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<sst xmlns="http://schemas.openxmlformats.org/spreadsheetml/2006/main" count="215" uniqueCount="67">
  <si>
    <t xml:space="preserve">FECHA : </t>
  </si>
  <si>
    <t>DEPARTAMENTO</t>
  </si>
  <si>
    <t xml:space="preserve">PROVINCIA </t>
  </si>
  <si>
    <t>ANCASH</t>
  </si>
  <si>
    <t>HUARMEY</t>
  </si>
  <si>
    <t>EJECUCION Y PERSPECTIVAS DE LA INFORMACION AGRICOLA</t>
  </si>
  <si>
    <t xml:space="preserve">CAMPAÑA AGRICOLA: </t>
  </si>
  <si>
    <t>2018-2019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</si>
  <si>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</si>
  <si>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</si>
  <si>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</si>
  <si>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</si>
  <si>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</si>
  <si>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</si>
  <si>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</si>
  <si>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</si>
  <si>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</si>
  <si>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</si>
  <si>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</si>
  <si>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</si>
  <si>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</si>
  <si>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</si>
  <si>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</si>
  <si>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</si>
  <si>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</si>
  <si>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</si>
  <si>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AJI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</si>
  <si>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</si>
  <si>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</si>
  <si>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</si>
  <si>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</si>
  <si>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</si>
  <si>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</si>
  <si>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ALCACHOFA</t>
  </si>
  <si>
    <t>ALFALFA</t>
  </si>
  <si>
    <t>ARANDANO</t>
  </si>
  <si>
    <t>CEBADA GRANO</t>
  </si>
  <si>
    <t>CEBOLLA</t>
  </si>
  <si>
    <t>CHOCHO O TARHUI GRANO SECO</t>
  </si>
  <si>
    <t>ESPARRAGO</t>
  </si>
  <si>
    <t>FRIJOL GRANO SECO</t>
  </si>
  <si>
    <t>GRANADO</t>
  </si>
  <si>
    <t>HIGUERA</t>
  </si>
  <si>
    <t>LIMON DULCE</t>
  </si>
  <si>
    <t>LIMON SUTIL</t>
  </si>
  <si>
    <t>LUCUMO</t>
  </si>
  <si>
    <t>MAIZ AMARILLO DURO</t>
  </si>
  <si>
    <t>MAIZ AMILACEO</t>
  </si>
  <si>
    <t>MAIZ MORADO</t>
  </si>
  <si>
    <t>MANGO</t>
  </si>
  <si>
    <t>MANZANO</t>
  </si>
  <si>
    <t>MARACUYA</t>
  </si>
  <si>
    <t>MELOCOTONERO</t>
  </si>
  <si>
    <t>NARANJO</t>
  </si>
  <si>
    <t>NOGAL</t>
  </si>
  <si>
    <t>PACAE O GUABO</t>
  </si>
  <si>
    <t>PALTO</t>
  </si>
  <si>
    <t>PAPA (agrupa mejoradas y nativas)</t>
  </si>
  <si>
    <t>PAPAYA</t>
  </si>
  <si>
    <t>PAPRIKA</t>
  </si>
  <si>
    <t>PLATANOS Y BANANAS PARA COCCIÓN (M X paradisiaca)</t>
  </si>
  <si>
    <t>SANDIA</t>
  </si>
  <si>
    <t>TOMATE</t>
  </si>
  <si>
    <t>TORONJO</t>
  </si>
  <si>
    <t>TRIGO BLANDO</t>
  </si>
  <si>
    <t>YUCA</t>
  </si>
  <si>
    <t>ZAPALLO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</si>
</sst>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0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47.77734375" bestFit="1" customWidth="1"/>
    <col min="3" max="3" width="18.77734375" bestFit="1" customWidth="1"/>
    <col min="4" max="4" width="11.21875" style="22" bestFit="1" customWidth="1"/>
    <col min="5" max="10" width="6.5546875" style="22" bestFit="1" customWidth="1"/>
    <col min="11" max="20" width="9" style="22" bestFit="1" customWidth="1"/>
    <col min="21" max="21" width="6.5546875" style="22" bestFit="1" customWidth="1"/>
  </cols>
  <sheetData>
    <row r="1" spans="1:21" x14ac:dyDescent="0.3">
      <c r="A1" t="s">
        <v>0</v>
      </c>
      <c r="B1" s="1">
        <f ca="1">NOW()</f>
        <v>45051.516756712961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14030020000</v>
      </c>
      <c r="B12" t="s">
        <v>26</v>
      </c>
      <c r="C12" t="s">
        <v>27</v>
      </c>
      <c r="E12" s="22">
        <v>56</v>
      </c>
      <c r="F12" s="22">
        <v>56</v>
      </c>
      <c r="G12" s="22">
        <v>21</v>
      </c>
      <c r="H12" s="22">
        <v>14</v>
      </c>
      <c r="I12" s="22">
        <v>19</v>
      </c>
      <c r="J12" s="22">
        <v>27</v>
      </c>
      <c r="K12" s="22">
        <v>29</v>
      </c>
      <c r="L12" s="22">
        <v>17</v>
      </c>
      <c r="M12" s="22">
        <v>17</v>
      </c>
      <c r="N12" s="22">
        <v>17</v>
      </c>
      <c r="O12" s="22">
        <v>14</v>
      </c>
      <c r="P12" s="22">
        <v>9</v>
      </c>
      <c r="Q12" s="22">
        <v>9</v>
      </c>
      <c r="R12" s="22">
        <v>7</v>
      </c>
      <c r="S12" s="22">
        <v>5</v>
      </c>
      <c r="T12" s="22">
        <v>6</v>
      </c>
      <c r="U12" s="22">
        <v>9</v>
      </c>
    </row>
    <row r="13" spans="1:21" x14ac:dyDescent="0.3">
      <c r="C13" t="s">
        <v>28</v>
      </c>
      <c r="D13" s="22">
        <v>36</v>
      </c>
      <c r="G13" s="22">
        <v>12</v>
      </c>
      <c r="H13" s="22">
        <v>2</v>
      </c>
      <c r="I13" s="22">
        <v>5</v>
      </c>
      <c r="J13" s="22">
        <v>8</v>
      </c>
      <c r="K13" s="22">
        <v>2</v>
      </c>
      <c r="M13" s="22">
        <v>2</v>
      </c>
      <c r="N13" s="22">
        <v>5</v>
      </c>
    </row>
    <row r="14" spans="1:21" x14ac:dyDescent="0.3">
      <c r="C14" t="s">
        <v>29</v>
      </c>
      <c r="D14" s="22">
        <v>36</v>
      </c>
      <c r="L14" s="22">
        <v>12</v>
      </c>
      <c r="M14" s="22">
        <v>2</v>
      </c>
      <c r="N14" s="22">
        <v>5</v>
      </c>
      <c r="O14" s="22">
        <v>3</v>
      </c>
      <c r="P14" s="22">
        <v>5</v>
      </c>
      <c r="Q14" s="22">
        <v>2</v>
      </c>
      <c r="R14" s="22">
        <v>2</v>
      </c>
      <c r="S14" s="22">
        <v>2</v>
      </c>
      <c r="T14" s="22">
        <v>3</v>
      </c>
    </row>
    <row r="15" spans="1:21" x14ac:dyDescent="0.3">
      <c r="C15" t="s">
        <v>30</v>
      </c>
      <c r="D15" s="22">
        <v>4772.2219999999998</v>
      </c>
      <c r="L15" s="22">
        <v>4666.6660000000002</v>
      </c>
      <c r="M15" s="22">
        <v>4500</v>
      </c>
      <c r="N15" s="22">
        <v>4800</v>
      </c>
      <c r="O15" s="22">
        <v>4666.6660000000002</v>
      </c>
      <c r="P15" s="22">
        <v>4600</v>
      </c>
      <c r="Q15" s="22">
        <v>5500</v>
      </c>
      <c r="R15" s="22">
        <v>4900</v>
      </c>
      <c r="S15" s="22">
        <v>4500</v>
      </c>
      <c r="T15" s="22">
        <v>5333.3329999999996</v>
      </c>
    </row>
    <row r="16" spans="1:21" x14ac:dyDescent="0.3">
      <c r="C16" t="s">
        <v>31</v>
      </c>
      <c r="D16" s="22">
        <v>171.8</v>
      </c>
      <c r="L16" s="22">
        <v>56</v>
      </c>
      <c r="M16" s="22">
        <v>9</v>
      </c>
      <c r="N16" s="22">
        <v>24</v>
      </c>
      <c r="O16" s="22">
        <v>14</v>
      </c>
      <c r="P16" s="22">
        <v>23</v>
      </c>
      <c r="Q16" s="22">
        <v>11</v>
      </c>
      <c r="R16" s="22">
        <v>9.8000000000000007</v>
      </c>
      <c r="S16" s="22">
        <v>9</v>
      </c>
      <c r="T16" s="22">
        <v>16</v>
      </c>
    </row>
    <row r="17" spans="1:21" x14ac:dyDescent="0.3">
      <c r="C17" t="s">
        <v>32</v>
      </c>
      <c r="D17" s="22">
        <v>1.506</v>
      </c>
      <c r="L17" s="22">
        <v>1.5680000000000001</v>
      </c>
      <c r="M17" s="22">
        <v>1.5</v>
      </c>
      <c r="N17" s="22">
        <v>1.5</v>
      </c>
      <c r="O17" s="22">
        <v>1.45</v>
      </c>
      <c r="P17" s="22">
        <v>1.5089999999999999</v>
      </c>
      <c r="Q17" s="22">
        <v>1.5</v>
      </c>
      <c r="R17" s="22">
        <v>1.5</v>
      </c>
      <c r="S17" s="22">
        <v>1.7</v>
      </c>
      <c r="T17" s="22">
        <v>1.25</v>
      </c>
    </row>
    <row r="18" spans="1:21" x14ac:dyDescent="0.3">
      <c r="A18">
        <v>15010080000</v>
      </c>
      <c r="B18" t="s">
        <v>33</v>
      </c>
      <c r="C18" t="s">
        <v>27</v>
      </c>
      <c r="E18" s="22">
        <v>278</v>
      </c>
      <c r="F18" s="22">
        <v>278</v>
      </c>
      <c r="G18" s="22">
        <v>278</v>
      </c>
      <c r="H18" s="22">
        <v>278</v>
      </c>
      <c r="I18" s="22">
        <v>278</v>
      </c>
      <c r="J18" s="22">
        <v>278</v>
      </c>
      <c r="K18" s="22">
        <v>278</v>
      </c>
      <c r="L18" s="22">
        <v>278</v>
      </c>
      <c r="M18" s="22">
        <v>278</v>
      </c>
      <c r="N18" s="22">
        <v>278</v>
      </c>
      <c r="O18" s="22">
        <v>278</v>
      </c>
      <c r="P18" s="22">
        <v>278</v>
      </c>
      <c r="Q18" s="22">
        <v>278</v>
      </c>
      <c r="R18" s="22">
        <v>278</v>
      </c>
      <c r="S18" s="22">
        <v>278</v>
      </c>
      <c r="T18" s="22">
        <v>278</v>
      </c>
      <c r="U18" s="22">
        <v>278</v>
      </c>
    </row>
    <row r="19" spans="1:21" x14ac:dyDescent="0.3">
      <c r="A19">
        <v>12010010000</v>
      </c>
      <c r="B19" t="s">
        <v>34</v>
      </c>
      <c r="C19" t="s">
        <v>27</v>
      </c>
      <c r="E19" s="22">
        <v>31.5</v>
      </c>
      <c r="F19" s="22">
        <v>31.5</v>
      </c>
      <c r="G19" s="22">
        <v>31.5</v>
      </c>
      <c r="H19" s="22">
        <v>31.5</v>
      </c>
      <c r="I19" s="22">
        <v>31.5</v>
      </c>
      <c r="J19" s="22">
        <v>31.5</v>
      </c>
      <c r="K19" s="22">
        <v>31.5</v>
      </c>
      <c r="L19" s="22">
        <v>31.5</v>
      </c>
      <c r="M19" s="22">
        <v>31.5</v>
      </c>
      <c r="N19" s="22">
        <v>31.5</v>
      </c>
      <c r="O19" s="22">
        <v>31.5</v>
      </c>
      <c r="P19" s="22">
        <v>31.5</v>
      </c>
      <c r="Q19" s="22">
        <v>31.5</v>
      </c>
      <c r="R19" s="22">
        <v>31.5</v>
      </c>
      <c r="S19" s="22">
        <v>31.5</v>
      </c>
      <c r="T19" s="22">
        <v>31.5</v>
      </c>
      <c r="U19" s="22">
        <v>31.5</v>
      </c>
    </row>
    <row r="20" spans="1:21" x14ac:dyDescent="0.3">
      <c r="C20" t="s">
        <v>29</v>
      </c>
      <c r="D20" s="22">
        <v>31</v>
      </c>
    </row>
    <row r="21" spans="1:21" x14ac:dyDescent="0.3">
      <c r="C21" t="s">
        <v>30</v>
      </c>
      <c r="D21" s="22">
        <v>46064.516000000003</v>
      </c>
    </row>
    <row r="22" spans="1:21" x14ac:dyDescent="0.3">
      <c r="C22" t="s">
        <v>31</v>
      </c>
      <c r="D22" s="22">
        <v>1428</v>
      </c>
      <c r="J22" s="22">
        <v>105</v>
      </c>
      <c r="K22" s="22">
        <v>119</v>
      </c>
      <c r="L22" s="22">
        <v>128</v>
      </c>
      <c r="M22" s="22">
        <v>143</v>
      </c>
      <c r="N22" s="22">
        <v>97</v>
      </c>
      <c r="O22" s="22">
        <v>137</v>
      </c>
      <c r="P22" s="22">
        <v>127</v>
      </c>
      <c r="Q22" s="22">
        <v>124</v>
      </c>
      <c r="R22" s="22">
        <v>118</v>
      </c>
      <c r="S22" s="22">
        <v>110</v>
      </c>
      <c r="T22" s="22">
        <v>107</v>
      </c>
      <c r="U22" s="22">
        <v>113</v>
      </c>
    </row>
    <row r="23" spans="1:21" x14ac:dyDescent="0.3">
      <c r="C23" t="s">
        <v>32</v>
      </c>
      <c r="D23" s="22">
        <v>0.30499999999999999</v>
      </c>
      <c r="J23" s="22">
        <v>0.26</v>
      </c>
      <c r="K23" s="22">
        <v>0.26500000000000001</v>
      </c>
      <c r="L23" s="22">
        <v>0.26400000000000001</v>
      </c>
      <c r="M23" s="22">
        <v>0.27600000000000002</v>
      </c>
      <c r="N23" s="22">
        <v>0.28999999999999998</v>
      </c>
      <c r="O23" s="22">
        <v>0.30599999999999999</v>
      </c>
      <c r="P23" s="22">
        <v>0.312</v>
      </c>
      <c r="Q23" s="22">
        <v>0.314</v>
      </c>
      <c r="R23" s="22">
        <v>0.33400000000000002</v>
      </c>
      <c r="S23" s="22">
        <v>0.34300000000000003</v>
      </c>
      <c r="T23" s="22">
        <v>0.35199999999999998</v>
      </c>
      <c r="U23" s="22">
        <v>0.36</v>
      </c>
    </row>
    <row r="24" spans="1:21" x14ac:dyDescent="0.3">
      <c r="A24">
        <v>15010380000</v>
      </c>
      <c r="B24" t="s">
        <v>35</v>
      </c>
      <c r="C24" t="s">
        <v>27</v>
      </c>
      <c r="E24" s="22">
        <v>120</v>
      </c>
      <c r="F24" s="22">
        <v>120</v>
      </c>
      <c r="G24" s="22">
        <v>120</v>
      </c>
      <c r="H24" s="22">
        <v>120</v>
      </c>
      <c r="I24" s="22">
        <v>120</v>
      </c>
      <c r="J24" s="22">
        <v>120</v>
      </c>
      <c r="K24" s="22">
        <v>120</v>
      </c>
      <c r="L24" s="22">
        <v>120</v>
      </c>
      <c r="M24" s="22">
        <v>120</v>
      </c>
      <c r="N24" s="22">
        <v>120</v>
      </c>
      <c r="O24" s="22">
        <v>120</v>
      </c>
      <c r="P24" s="22">
        <v>120</v>
      </c>
      <c r="Q24" s="22">
        <v>120</v>
      </c>
      <c r="R24" s="22">
        <v>120</v>
      </c>
      <c r="S24" s="22">
        <v>120</v>
      </c>
      <c r="T24" s="22">
        <v>120</v>
      </c>
      <c r="U24" s="22">
        <v>120</v>
      </c>
    </row>
    <row r="25" spans="1:21" x14ac:dyDescent="0.3">
      <c r="A25">
        <v>14010050000</v>
      </c>
      <c r="B25" t="s">
        <v>36</v>
      </c>
      <c r="C25" t="s">
        <v>27</v>
      </c>
      <c r="E25" s="22">
        <v>22</v>
      </c>
      <c r="F25" s="22">
        <v>14</v>
      </c>
      <c r="K25" s="22">
        <v>3</v>
      </c>
      <c r="L25" s="22">
        <v>13</v>
      </c>
      <c r="M25" s="22">
        <v>13</v>
      </c>
      <c r="N25" s="22">
        <v>13</v>
      </c>
      <c r="O25" s="22">
        <v>13</v>
      </c>
      <c r="P25" s="22">
        <v>13</v>
      </c>
      <c r="Q25" s="22">
        <v>10</v>
      </c>
    </row>
    <row r="26" spans="1:21" x14ac:dyDescent="0.3">
      <c r="C26" t="s">
        <v>28</v>
      </c>
      <c r="D26" s="22">
        <v>13</v>
      </c>
      <c r="K26" s="22">
        <v>3</v>
      </c>
      <c r="L26" s="22">
        <v>10</v>
      </c>
    </row>
    <row r="27" spans="1:21" x14ac:dyDescent="0.3">
      <c r="C27" t="s">
        <v>29</v>
      </c>
      <c r="D27" s="22">
        <v>13</v>
      </c>
      <c r="Q27" s="22">
        <v>3</v>
      </c>
      <c r="R27" s="22">
        <v>10</v>
      </c>
    </row>
    <row r="28" spans="1:21" x14ac:dyDescent="0.3">
      <c r="C28" t="s">
        <v>30</v>
      </c>
      <c r="D28" s="22">
        <v>1000</v>
      </c>
      <c r="Q28" s="22">
        <v>1000</v>
      </c>
      <c r="R28" s="22">
        <v>1000</v>
      </c>
    </row>
    <row r="29" spans="1:21" x14ac:dyDescent="0.3">
      <c r="C29" t="s">
        <v>31</v>
      </c>
      <c r="D29" s="22">
        <v>13</v>
      </c>
      <c r="Q29" s="22">
        <v>3</v>
      </c>
      <c r="R29" s="22">
        <v>10</v>
      </c>
    </row>
    <row r="30" spans="1:21" x14ac:dyDescent="0.3">
      <c r="C30" t="s">
        <v>32</v>
      </c>
      <c r="D30" s="22">
        <v>1.585</v>
      </c>
      <c r="Q30" s="22">
        <v>1.5669999999999999</v>
      </c>
      <c r="R30" s="22">
        <v>1.59</v>
      </c>
    </row>
    <row r="31" spans="1:21" x14ac:dyDescent="0.3">
      <c r="A31">
        <v>14030100000</v>
      </c>
      <c r="B31" t="s">
        <v>37</v>
      </c>
      <c r="C31" t="s">
        <v>27</v>
      </c>
      <c r="E31" s="22">
        <v>24</v>
      </c>
      <c r="F31" s="22">
        <v>24</v>
      </c>
      <c r="G31" s="22">
        <v>9</v>
      </c>
      <c r="H31" s="22">
        <v>2</v>
      </c>
    </row>
    <row r="32" spans="1:21" x14ac:dyDescent="0.3">
      <c r="A32">
        <v>14060090000</v>
      </c>
      <c r="B32" t="s">
        <v>38</v>
      </c>
      <c r="C32" t="s">
        <v>27</v>
      </c>
      <c r="E32" s="22">
        <v>2</v>
      </c>
      <c r="F32" s="22">
        <v>2</v>
      </c>
      <c r="G32" s="22">
        <v>2</v>
      </c>
      <c r="H32" s="22">
        <v>2</v>
      </c>
    </row>
    <row r="33" spans="1:21" x14ac:dyDescent="0.3">
      <c r="A33">
        <v>15010010000</v>
      </c>
      <c r="B33" t="s">
        <v>39</v>
      </c>
      <c r="C33" t="s">
        <v>27</v>
      </c>
      <c r="E33" s="22">
        <v>987.5</v>
      </c>
      <c r="F33" s="22">
        <v>987.5</v>
      </c>
      <c r="G33" s="22">
        <v>987.5</v>
      </c>
      <c r="H33" s="22">
        <v>987.5</v>
      </c>
      <c r="I33" s="22">
        <v>987.5</v>
      </c>
      <c r="J33" s="22">
        <v>987.5</v>
      </c>
      <c r="K33" s="22">
        <v>987.5</v>
      </c>
      <c r="L33" s="22">
        <v>987.5</v>
      </c>
      <c r="M33" s="22">
        <v>987.5</v>
      </c>
      <c r="N33" s="22">
        <v>987.5</v>
      </c>
      <c r="O33" s="22">
        <v>987.5</v>
      </c>
      <c r="P33" s="22">
        <v>987.5</v>
      </c>
      <c r="Q33" s="22">
        <v>987.5</v>
      </c>
      <c r="R33" s="22">
        <v>987.5</v>
      </c>
      <c r="S33" s="22">
        <v>987.5</v>
      </c>
      <c r="T33" s="22">
        <v>987.5</v>
      </c>
      <c r="U33" s="22">
        <v>987.5</v>
      </c>
    </row>
    <row r="34" spans="1:21" x14ac:dyDescent="0.3">
      <c r="C34" t="s">
        <v>29</v>
      </c>
      <c r="D34" s="22">
        <v>828</v>
      </c>
    </row>
    <row r="35" spans="1:21" x14ac:dyDescent="0.3">
      <c r="C35" t="s">
        <v>30</v>
      </c>
      <c r="D35" s="22">
        <v>3774.154</v>
      </c>
    </row>
    <row r="36" spans="1:21" x14ac:dyDescent="0.3">
      <c r="C36" t="s">
        <v>31</v>
      </c>
      <c r="D36" s="22">
        <v>3125</v>
      </c>
      <c r="J36" s="22">
        <v>170</v>
      </c>
      <c r="K36" s="22">
        <v>195</v>
      </c>
      <c r="L36" s="22">
        <v>180</v>
      </c>
      <c r="M36" s="22">
        <v>170</v>
      </c>
      <c r="N36" s="22">
        <v>290</v>
      </c>
      <c r="O36" s="22">
        <v>290</v>
      </c>
      <c r="P36" s="22">
        <v>270</v>
      </c>
      <c r="Q36" s="22">
        <v>290</v>
      </c>
      <c r="R36" s="22">
        <v>275</v>
      </c>
      <c r="S36" s="22">
        <v>280</v>
      </c>
      <c r="T36" s="22">
        <v>295</v>
      </c>
      <c r="U36" s="22">
        <v>420</v>
      </c>
    </row>
    <row r="37" spans="1:21" x14ac:dyDescent="0.3">
      <c r="C37" t="s">
        <v>32</v>
      </c>
      <c r="D37" s="22">
        <v>3.419</v>
      </c>
      <c r="J37" s="22">
        <v>2.8740000000000001</v>
      </c>
      <c r="K37" s="22">
        <v>2.8279999999999998</v>
      </c>
      <c r="L37" s="22">
        <v>2.85</v>
      </c>
      <c r="M37" s="22">
        <v>2.9</v>
      </c>
      <c r="N37" s="22">
        <v>3.2</v>
      </c>
      <c r="O37" s="22">
        <v>3.5</v>
      </c>
      <c r="P37" s="22">
        <v>3.617</v>
      </c>
      <c r="Q37" s="22">
        <v>3.7280000000000002</v>
      </c>
      <c r="R37" s="22">
        <v>3.5</v>
      </c>
      <c r="S37" s="22">
        <v>3.5249999999999999</v>
      </c>
      <c r="T37" s="22">
        <v>3.734</v>
      </c>
      <c r="U37" s="22">
        <v>3.7789999999999999</v>
      </c>
    </row>
    <row r="38" spans="1:21" x14ac:dyDescent="0.3">
      <c r="A38">
        <v>14060030000</v>
      </c>
      <c r="B38" t="s">
        <v>40</v>
      </c>
      <c r="C38" t="s">
        <v>27</v>
      </c>
      <c r="E38" s="22">
        <v>5</v>
      </c>
      <c r="F38" s="22">
        <v>5</v>
      </c>
    </row>
    <row r="39" spans="1:21" x14ac:dyDescent="0.3">
      <c r="A39">
        <v>13010100000</v>
      </c>
      <c r="B39" t="s">
        <v>41</v>
      </c>
      <c r="C39" t="s">
        <v>27</v>
      </c>
      <c r="E39" s="22">
        <v>2</v>
      </c>
      <c r="F39" s="22">
        <v>2</v>
      </c>
      <c r="G39" s="22">
        <v>2</v>
      </c>
      <c r="H39" s="22">
        <v>2</v>
      </c>
      <c r="I39" s="22">
        <v>2</v>
      </c>
      <c r="J39" s="22">
        <v>2</v>
      </c>
      <c r="K39" s="22">
        <v>2</v>
      </c>
      <c r="L39" s="22">
        <v>2</v>
      </c>
      <c r="M39" s="22">
        <v>2</v>
      </c>
      <c r="N39" s="22">
        <v>2</v>
      </c>
      <c r="O39" s="22">
        <v>2</v>
      </c>
      <c r="P39" s="22">
        <v>2</v>
      </c>
      <c r="Q39" s="22">
        <v>2</v>
      </c>
      <c r="R39" s="22">
        <v>2</v>
      </c>
      <c r="S39" s="22">
        <v>2</v>
      </c>
      <c r="T39" s="22">
        <v>2</v>
      </c>
      <c r="U39" s="22">
        <v>2</v>
      </c>
    </row>
    <row r="40" spans="1:21" x14ac:dyDescent="0.3">
      <c r="C40" t="s">
        <v>29</v>
      </c>
      <c r="D40" s="22">
        <v>2</v>
      </c>
    </row>
    <row r="41" spans="1:21" x14ac:dyDescent="0.3">
      <c r="C41" t="s">
        <v>30</v>
      </c>
      <c r="D41" s="22">
        <v>10000</v>
      </c>
    </row>
    <row r="42" spans="1:21" x14ac:dyDescent="0.3">
      <c r="C42" t="s">
        <v>31</v>
      </c>
      <c r="D42" s="22">
        <v>20</v>
      </c>
      <c r="J42" s="22">
        <v>4</v>
      </c>
      <c r="K42" s="22">
        <v>5</v>
      </c>
      <c r="L42" s="22">
        <v>6</v>
      </c>
      <c r="U42" s="22">
        <v>5</v>
      </c>
    </row>
    <row r="43" spans="1:21" x14ac:dyDescent="0.3">
      <c r="C43" t="s">
        <v>32</v>
      </c>
      <c r="D43" s="22">
        <v>1.585</v>
      </c>
      <c r="J43" s="22">
        <v>1.5</v>
      </c>
      <c r="K43" s="22">
        <v>1.6</v>
      </c>
      <c r="L43" s="22">
        <v>1.65</v>
      </c>
      <c r="U43" s="22">
        <v>1.56</v>
      </c>
    </row>
    <row r="44" spans="1:21" x14ac:dyDescent="0.3">
      <c r="A44">
        <v>13010140000</v>
      </c>
      <c r="B44" t="s">
        <v>42</v>
      </c>
      <c r="C44" t="s">
        <v>27</v>
      </c>
      <c r="E44" s="22">
        <v>4.5</v>
      </c>
      <c r="F44" s="22">
        <v>4.5</v>
      </c>
      <c r="G44" s="22">
        <v>4.5</v>
      </c>
      <c r="H44" s="22">
        <v>4.5</v>
      </c>
      <c r="I44" s="22">
        <v>4.5</v>
      </c>
      <c r="J44" s="22">
        <v>4.5</v>
      </c>
      <c r="K44" s="22">
        <v>4.5</v>
      </c>
      <c r="L44" s="22">
        <v>4.5</v>
      </c>
      <c r="M44" s="22">
        <v>4.5</v>
      </c>
      <c r="N44" s="22">
        <v>4.5</v>
      </c>
      <c r="O44" s="22">
        <v>4.5</v>
      </c>
      <c r="P44" s="22">
        <v>4.5</v>
      </c>
      <c r="Q44" s="22">
        <v>4.5</v>
      </c>
      <c r="R44" s="22">
        <v>4.5</v>
      </c>
      <c r="S44" s="22">
        <v>4.5</v>
      </c>
      <c r="T44" s="22">
        <v>4.5</v>
      </c>
      <c r="U44" s="22">
        <v>4.5</v>
      </c>
    </row>
    <row r="45" spans="1:21" x14ac:dyDescent="0.3">
      <c r="C45" t="s">
        <v>29</v>
      </c>
      <c r="D45" s="22">
        <v>3</v>
      </c>
    </row>
    <row r="46" spans="1:21" x14ac:dyDescent="0.3">
      <c r="C46" t="s">
        <v>30</v>
      </c>
      <c r="D46" s="22">
        <v>7000</v>
      </c>
    </row>
    <row r="47" spans="1:21" x14ac:dyDescent="0.3">
      <c r="C47" t="s">
        <v>31</v>
      </c>
      <c r="D47" s="22">
        <v>21</v>
      </c>
      <c r="J47" s="22">
        <v>3</v>
      </c>
      <c r="K47" s="22">
        <v>4</v>
      </c>
      <c r="L47" s="22">
        <v>4</v>
      </c>
      <c r="N47" s="22">
        <v>5</v>
      </c>
      <c r="U47" s="22">
        <v>5</v>
      </c>
    </row>
    <row r="48" spans="1:21" x14ac:dyDescent="0.3">
      <c r="C48" t="s">
        <v>32</v>
      </c>
      <c r="D48" s="22">
        <v>3.0670000000000002</v>
      </c>
      <c r="J48" s="22">
        <v>3</v>
      </c>
      <c r="K48" s="22">
        <v>3</v>
      </c>
      <c r="L48" s="22">
        <v>3.1</v>
      </c>
      <c r="N48" s="22">
        <v>3</v>
      </c>
      <c r="U48" s="22">
        <v>3.2</v>
      </c>
    </row>
    <row r="49" spans="1:21" x14ac:dyDescent="0.3">
      <c r="A49">
        <v>13010480000</v>
      </c>
      <c r="B49" t="s">
        <v>43</v>
      </c>
      <c r="C49" t="s">
        <v>27</v>
      </c>
      <c r="E49" s="22">
        <v>2</v>
      </c>
      <c r="F49" s="22">
        <v>2</v>
      </c>
      <c r="G49" s="22">
        <v>2</v>
      </c>
      <c r="H49" s="22">
        <v>2</v>
      </c>
      <c r="I49" s="22">
        <v>2</v>
      </c>
      <c r="J49" s="22">
        <v>2</v>
      </c>
      <c r="K49" s="22">
        <v>2</v>
      </c>
      <c r="L49" s="22">
        <v>2</v>
      </c>
      <c r="M49" s="22">
        <v>2</v>
      </c>
      <c r="N49" s="22">
        <v>2</v>
      </c>
      <c r="O49" s="22">
        <v>2</v>
      </c>
      <c r="P49" s="22">
        <v>2</v>
      </c>
      <c r="Q49" s="22">
        <v>2</v>
      </c>
      <c r="R49" s="22">
        <v>2</v>
      </c>
      <c r="S49" s="22">
        <v>2</v>
      </c>
      <c r="T49" s="22">
        <v>2</v>
      </c>
      <c r="U49" s="22">
        <v>2</v>
      </c>
    </row>
    <row r="50" spans="1:21" x14ac:dyDescent="0.3">
      <c r="C50" t="s">
        <v>29</v>
      </c>
      <c r="D50" s="22">
        <v>2</v>
      </c>
    </row>
    <row r="51" spans="1:21" x14ac:dyDescent="0.3">
      <c r="C51" t="s">
        <v>30</v>
      </c>
      <c r="D51" s="22">
        <v>32000</v>
      </c>
    </row>
    <row r="52" spans="1:21" x14ac:dyDescent="0.3">
      <c r="C52" t="s">
        <v>31</v>
      </c>
      <c r="D52" s="22">
        <v>64</v>
      </c>
      <c r="J52" s="22">
        <v>6</v>
      </c>
      <c r="K52" s="22">
        <v>7</v>
      </c>
      <c r="L52" s="22">
        <v>8</v>
      </c>
      <c r="M52" s="22">
        <v>7</v>
      </c>
      <c r="N52" s="22">
        <v>6</v>
      </c>
      <c r="O52" s="22">
        <v>5</v>
      </c>
      <c r="P52" s="22">
        <v>4</v>
      </c>
      <c r="Q52" s="22">
        <v>4</v>
      </c>
      <c r="R52" s="22">
        <v>4</v>
      </c>
      <c r="S52" s="22">
        <v>4</v>
      </c>
      <c r="T52" s="22">
        <v>5</v>
      </c>
      <c r="U52" s="22">
        <v>4</v>
      </c>
    </row>
    <row r="53" spans="1:21" x14ac:dyDescent="0.3">
      <c r="C53" t="s">
        <v>32</v>
      </c>
      <c r="D53" s="22">
        <v>1.6619999999999999</v>
      </c>
      <c r="J53" s="22">
        <v>1.65</v>
      </c>
      <c r="K53" s="22">
        <v>1.65</v>
      </c>
      <c r="L53" s="22">
        <v>1.65</v>
      </c>
      <c r="M53" s="22">
        <v>1.6</v>
      </c>
      <c r="N53" s="22">
        <v>1.65</v>
      </c>
      <c r="O53" s="22">
        <v>1.6</v>
      </c>
      <c r="P53" s="22">
        <v>1.6</v>
      </c>
      <c r="Q53" s="22">
        <v>1.65</v>
      </c>
      <c r="R53" s="22">
        <v>1.6</v>
      </c>
      <c r="S53" s="22">
        <v>1.7</v>
      </c>
      <c r="T53" s="22">
        <v>1.8</v>
      </c>
      <c r="U53" s="22">
        <v>1.85</v>
      </c>
    </row>
    <row r="54" spans="1:21" x14ac:dyDescent="0.3">
      <c r="A54">
        <v>13010170102</v>
      </c>
      <c r="B54" t="s">
        <v>44</v>
      </c>
      <c r="C54" t="s">
        <v>27</v>
      </c>
      <c r="E54" s="22">
        <v>4</v>
      </c>
      <c r="F54" s="22">
        <v>4</v>
      </c>
      <c r="G54" s="22">
        <v>4</v>
      </c>
      <c r="H54" s="22">
        <v>4</v>
      </c>
      <c r="I54" s="22">
        <v>4</v>
      </c>
      <c r="J54" s="22">
        <v>4</v>
      </c>
      <c r="K54" s="22">
        <v>4</v>
      </c>
      <c r="L54" s="22">
        <v>4</v>
      </c>
      <c r="M54" s="22">
        <v>4</v>
      </c>
      <c r="N54" s="22">
        <v>4</v>
      </c>
      <c r="O54" s="22">
        <v>4</v>
      </c>
      <c r="P54" s="22">
        <v>4</v>
      </c>
      <c r="Q54" s="22">
        <v>4</v>
      </c>
      <c r="R54" s="22">
        <v>4</v>
      </c>
      <c r="S54" s="22">
        <v>4</v>
      </c>
      <c r="T54" s="22">
        <v>4</v>
      </c>
      <c r="U54" s="22">
        <v>4</v>
      </c>
    </row>
    <row r="55" spans="1:21" x14ac:dyDescent="0.3">
      <c r="C55" t="s">
        <v>29</v>
      </c>
      <c r="D55" s="22">
        <v>4</v>
      </c>
    </row>
    <row r="56" spans="1:21" x14ac:dyDescent="0.3">
      <c r="C56" t="s">
        <v>30</v>
      </c>
      <c r="D56" s="22">
        <v>15000</v>
      </c>
    </row>
    <row r="57" spans="1:21" x14ac:dyDescent="0.3">
      <c r="C57" t="s">
        <v>31</v>
      </c>
      <c r="D57" s="22">
        <v>60</v>
      </c>
      <c r="J57" s="22">
        <v>7</v>
      </c>
      <c r="K57" s="22">
        <v>8</v>
      </c>
      <c r="L57" s="22">
        <v>6</v>
      </c>
      <c r="M57" s="22">
        <v>5</v>
      </c>
      <c r="N57" s="22">
        <v>5</v>
      </c>
      <c r="O57" s="22">
        <v>4</v>
      </c>
      <c r="P57" s="22">
        <v>5</v>
      </c>
      <c r="Q57" s="22">
        <v>5</v>
      </c>
      <c r="R57" s="22">
        <v>4</v>
      </c>
      <c r="S57" s="22">
        <v>3</v>
      </c>
      <c r="T57" s="22">
        <v>4</v>
      </c>
      <c r="U57" s="22">
        <v>4</v>
      </c>
    </row>
    <row r="58" spans="1:21" x14ac:dyDescent="0.3">
      <c r="C58" t="s">
        <v>32</v>
      </c>
      <c r="D58" s="22">
        <v>1.6359999999999999</v>
      </c>
      <c r="J58" s="22">
        <v>1.5</v>
      </c>
      <c r="K58" s="22">
        <v>1.45</v>
      </c>
      <c r="L58" s="22">
        <v>1.5</v>
      </c>
      <c r="M58" s="22">
        <v>1.6</v>
      </c>
      <c r="N58" s="22">
        <v>1.6</v>
      </c>
      <c r="O58" s="22">
        <v>1.65</v>
      </c>
      <c r="P58" s="22">
        <v>1.8</v>
      </c>
      <c r="Q58" s="22">
        <v>1.8</v>
      </c>
      <c r="R58" s="22">
        <v>1.8</v>
      </c>
      <c r="S58" s="22">
        <v>1.75</v>
      </c>
      <c r="T58" s="22">
        <v>1.7</v>
      </c>
      <c r="U58" s="22">
        <v>1.8</v>
      </c>
    </row>
    <row r="59" spans="1:21" x14ac:dyDescent="0.3">
      <c r="A59">
        <v>13010180000</v>
      </c>
      <c r="B59" t="s">
        <v>45</v>
      </c>
      <c r="C59" t="s">
        <v>27</v>
      </c>
      <c r="E59" s="22">
        <v>2</v>
      </c>
      <c r="F59" s="22">
        <v>2</v>
      </c>
      <c r="G59" s="22">
        <v>2</v>
      </c>
      <c r="H59" s="22">
        <v>2</v>
      </c>
      <c r="I59" s="22">
        <v>2</v>
      </c>
      <c r="J59" s="22">
        <v>2</v>
      </c>
      <c r="K59" s="22">
        <v>2</v>
      </c>
      <c r="L59" s="22">
        <v>2</v>
      </c>
      <c r="M59" s="22">
        <v>2</v>
      </c>
      <c r="N59" s="22">
        <v>2</v>
      </c>
      <c r="O59" s="22">
        <v>2</v>
      </c>
      <c r="P59" s="22">
        <v>2</v>
      </c>
      <c r="Q59" s="22">
        <v>2</v>
      </c>
      <c r="R59" s="22">
        <v>2</v>
      </c>
      <c r="S59" s="22">
        <v>2</v>
      </c>
      <c r="T59" s="22">
        <v>2</v>
      </c>
      <c r="U59" s="22">
        <v>2</v>
      </c>
    </row>
    <row r="60" spans="1:21" x14ac:dyDescent="0.3">
      <c r="C60" t="s">
        <v>29</v>
      </c>
      <c r="D60" s="22">
        <v>2</v>
      </c>
    </row>
    <row r="61" spans="1:21" x14ac:dyDescent="0.3">
      <c r="C61" t="s">
        <v>30</v>
      </c>
      <c r="D61" s="22">
        <v>15500</v>
      </c>
    </row>
    <row r="62" spans="1:21" x14ac:dyDescent="0.3">
      <c r="C62" t="s">
        <v>31</v>
      </c>
      <c r="D62" s="22">
        <v>31</v>
      </c>
      <c r="J62" s="22">
        <v>4</v>
      </c>
      <c r="K62" s="22">
        <v>4</v>
      </c>
      <c r="L62" s="22">
        <v>5</v>
      </c>
      <c r="M62" s="22">
        <v>4</v>
      </c>
      <c r="N62" s="22">
        <v>5</v>
      </c>
      <c r="O62" s="22">
        <v>4</v>
      </c>
      <c r="U62" s="22">
        <v>5</v>
      </c>
    </row>
    <row r="63" spans="1:21" x14ac:dyDescent="0.3">
      <c r="C63" t="s">
        <v>32</v>
      </c>
      <c r="D63" s="22">
        <v>3.5</v>
      </c>
      <c r="J63" s="22">
        <v>3.6</v>
      </c>
      <c r="K63" s="22">
        <v>3.5</v>
      </c>
      <c r="L63" s="22">
        <v>3.5</v>
      </c>
      <c r="M63" s="22">
        <v>3.5</v>
      </c>
      <c r="N63" s="22">
        <v>3.5</v>
      </c>
      <c r="O63" s="22">
        <v>3.4</v>
      </c>
      <c r="U63" s="22">
        <v>3.5</v>
      </c>
    </row>
    <row r="64" spans="1:21" x14ac:dyDescent="0.3">
      <c r="A64">
        <v>14010070000</v>
      </c>
      <c r="B64" t="s">
        <v>46</v>
      </c>
      <c r="C64" t="s">
        <v>27</v>
      </c>
      <c r="E64" s="22">
        <v>45</v>
      </c>
      <c r="F64" s="22">
        <v>43</v>
      </c>
      <c r="G64" s="22">
        <v>14</v>
      </c>
      <c r="I64" s="22">
        <v>2</v>
      </c>
      <c r="J64" s="22">
        <v>7</v>
      </c>
      <c r="K64" s="22">
        <v>8</v>
      </c>
      <c r="L64" s="22">
        <v>8</v>
      </c>
      <c r="M64" s="22">
        <v>8</v>
      </c>
      <c r="N64" s="22">
        <v>6</v>
      </c>
      <c r="O64" s="22">
        <v>3</v>
      </c>
      <c r="P64" s="22">
        <v>1</v>
      </c>
      <c r="Q64" s="22">
        <v>12</v>
      </c>
      <c r="R64" s="22">
        <v>18</v>
      </c>
      <c r="S64" s="22">
        <v>23</v>
      </c>
      <c r="T64" s="22">
        <v>27</v>
      </c>
      <c r="U64" s="22">
        <v>34</v>
      </c>
    </row>
    <row r="65" spans="1:21" x14ac:dyDescent="0.3">
      <c r="C65" t="s">
        <v>28</v>
      </c>
      <c r="D65" s="22">
        <v>8</v>
      </c>
      <c r="I65" s="22">
        <v>2</v>
      </c>
      <c r="J65" s="22">
        <v>5</v>
      </c>
      <c r="K65" s="22">
        <v>1</v>
      </c>
    </row>
    <row r="66" spans="1:21" x14ac:dyDescent="0.3">
      <c r="C66" t="s">
        <v>29</v>
      </c>
      <c r="D66" s="22">
        <v>8</v>
      </c>
      <c r="N66" s="22">
        <v>2</v>
      </c>
      <c r="O66" s="22">
        <v>3</v>
      </c>
      <c r="P66" s="22">
        <v>2</v>
      </c>
      <c r="Q66" s="22">
        <v>1</v>
      </c>
    </row>
    <row r="67" spans="1:21" x14ac:dyDescent="0.3">
      <c r="C67" t="s">
        <v>30</v>
      </c>
      <c r="D67" s="22">
        <v>6187.5</v>
      </c>
      <c r="N67" s="22">
        <v>6500</v>
      </c>
      <c r="O67" s="22">
        <v>6000</v>
      </c>
      <c r="P67" s="22">
        <v>6250</v>
      </c>
      <c r="Q67" s="22">
        <v>6000</v>
      </c>
    </row>
    <row r="68" spans="1:21" x14ac:dyDescent="0.3">
      <c r="C68" t="s">
        <v>31</v>
      </c>
      <c r="D68" s="22">
        <v>49.5</v>
      </c>
      <c r="N68" s="22">
        <v>13</v>
      </c>
      <c r="O68" s="22">
        <v>18</v>
      </c>
      <c r="P68" s="22">
        <v>12.5</v>
      </c>
      <c r="Q68" s="22">
        <v>6</v>
      </c>
    </row>
    <row r="69" spans="1:21" x14ac:dyDescent="0.3">
      <c r="C69" t="s">
        <v>32</v>
      </c>
      <c r="D69" s="22">
        <v>1</v>
      </c>
      <c r="N69" s="22">
        <v>1</v>
      </c>
      <c r="O69" s="22">
        <v>1</v>
      </c>
      <c r="P69" s="22">
        <v>1</v>
      </c>
      <c r="Q69" s="22">
        <v>1</v>
      </c>
    </row>
    <row r="70" spans="1:21" x14ac:dyDescent="0.3">
      <c r="A70">
        <v>14010080000</v>
      </c>
      <c r="B70" t="s">
        <v>47</v>
      </c>
      <c r="C70" t="s">
        <v>27</v>
      </c>
      <c r="E70" s="22">
        <v>4</v>
      </c>
      <c r="J70" s="22">
        <v>10</v>
      </c>
      <c r="K70" s="22">
        <v>25</v>
      </c>
      <c r="L70" s="22">
        <v>25</v>
      </c>
      <c r="M70" s="22">
        <v>25</v>
      </c>
      <c r="N70" s="22">
        <v>25</v>
      </c>
      <c r="O70" s="22">
        <v>25</v>
      </c>
      <c r="P70" s="22">
        <v>15</v>
      </c>
      <c r="T70" s="22">
        <v>6</v>
      </c>
      <c r="U70" s="22">
        <v>18</v>
      </c>
    </row>
    <row r="71" spans="1:21" x14ac:dyDescent="0.3">
      <c r="C71" t="s">
        <v>28</v>
      </c>
      <c r="D71" s="22">
        <v>25</v>
      </c>
      <c r="J71" s="22">
        <v>10</v>
      </c>
      <c r="K71" s="22">
        <v>15</v>
      </c>
    </row>
    <row r="72" spans="1:21" x14ac:dyDescent="0.3">
      <c r="C72" t="s">
        <v>29</v>
      </c>
      <c r="D72" s="22">
        <v>25</v>
      </c>
      <c r="P72" s="22">
        <v>10</v>
      </c>
      <c r="Q72" s="22">
        <v>15</v>
      </c>
    </row>
    <row r="73" spans="1:21" x14ac:dyDescent="0.3">
      <c r="C73" t="s">
        <v>30</v>
      </c>
      <c r="D73" s="22">
        <v>1200</v>
      </c>
      <c r="P73" s="22">
        <v>1200</v>
      </c>
      <c r="Q73" s="22">
        <v>1200</v>
      </c>
    </row>
    <row r="74" spans="1:21" x14ac:dyDescent="0.3">
      <c r="C74" t="s">
        <v>31</v>
      </c>
      <c r="D74" s="22">
        <v>30</v>
      </c>
      <c r="P74" s="22">
        <v>12</v>
      </c>
      <c r="Q74" s="22">
        <v>18</v>
      </c>
    </row>
    <row r="75" spans="1:21" x14ac:dyDescent="0.3">
      <c r="C75" t="s">
        <v>32</v>
      </c>
      <c r="D75" s="22">
        <v>2.88</v>
      </c>
      <c r="P75" s="22">
        <v>3</v>
      </c>
      <c r="Q75" s="22">
        <v>2.8</v>
      </c>
    </row>
    <row r="76" spans="1:21" x14ac:dyDescent="0.3">
      <c r="A76">
        <v>14070170000</v>
      </c>
      <c r="B76" t="s">
        <v>48</v>
      </c>
      <c r="C76" t="s">
        <v>27</v>
      </c>
      <c r="E76" s="22">
        <v>15</v>
      </c>
    </row>
    <row r="77" spans="1:21" x14ac:dyDescent="0.3">
      <c r="A77">
        <v>13010210000</v>
      </c>
      <c r="B77" t="s">
        <v>49</v>
      </c>
      <c r="C77" t="s">
        <v>27</v>
      </c>
      <c r="E77" s="22">
        <v>67</v>
      </c>
      <c r="F77" s="22">
        <v>67</v>
      </c>
      <c r="G77" s="22">
        <v>67</v>
      </c>
      <c r="H77" s="22">
        <v>74</v>
      </c>
      <c r="I77" s="22">
        <v>74</v>
      </c>
      <c r="J77" s="22">
        <v>74</v>
      </c>
      <c r="K77" s="22">
        <v>74</v>
      </c>
      <c r="L77" s="22">
        <v>74</v>
      </c>
      <c r="M77" s="22">
        <v>74</v>
      </c>
      <c r="N77" s="22">
        <v>74</v>
      </c>
      <c r="O77" s="22">
        <v>74</v>
      </c>
      <c r="P77" s="22">
        <v>74</v>
      </c>
      <c r="Q77" s="22">
        <v>74</v>
      </c>
      <c r="R77" s="22">
        <v>74</v>
      </c>
      <c r="S77" s="22">
        <v>74</v>
      </c>
      <c r="T77" s="22">
        <v>74</v>
      </c>
      <c r="U77" s="22">
        <v>74</v>
      </c>
    </row>
    <row r="78" spans="1:21" x14ac:dyDescent="0.3">
      <c r="C78" t="s">
        <v>28</v>
      </c>
      <c r="D78" s="22">
        <v>7</v>
      </c>
      <c r="H78" s="22">
        <v>7</v>
      </c>
    </row>
    <row r="79" spans="1:21" x14ac:dyDescent="0.3">
      <c r="A79">
        <v>13010220000</v>
      </c>
      <c r="B79" t="s">
        <v>50</v>
      </c>
      <c r="C79" t="s">
        <v>27</v>
      </c>
      <c r="E79" s="22">
        <v>79</v>
      </c>
      <c r="F79" s="22">
        <v>79</v>
      </c>
      <c r="G79" s="22">
        <v>79</v>
      </c>
      <c r="H79" s="22">
        <v>79</v>
      </c>
      <c r="I79" s="22">
        <v>79</v>
      </c>
      <c r="J79" s="22">
        <v>79</v>
      </c>
      <c r="K79" s="22">
        <v>79</v>
      </c>
      <c r="L79" s="22">
        <v>79</v>
      </c>
      <c r="M79" s="22">
        <v>79</v>
      </c>
      <c r="N79" s="22">
        <v>79</v>
      </c>
      <c r="O79" s="22">
        <v>79</v>
      </c>
      <c r="P79" s="22">
        <v>79</v>
      </c>
      <c r="Q79" s="22">
        <v>79</v>
      </c>
      <c r="R79" s="22">
        <v>79</v>
      </c>
      <c r="S79" s="22">
        <v>79</v>
      </c>
      <c r="T79" s="22">
        <v>79</v>
      </c>
      <c r="U79" s="22">
        <v>79</v>
      </c>
    </row>
    <row r="80" spans="1:21" x14ac:dyDescent="0.3">
      <c r="C80" t="s">
        <v>29</v>
      </c>
      <c r="D80" s="22">
        <v>79</v>
      </c>
    </row>
    <row r="81" spans="1:21" x14ac:dyDescent="0.3">
      <c r="C81" t="s">
        <v>30</v>
      </c>
      <c r="D81" s="22">
        <v>3835.4430000000002</v>
      </c>
    </row>
    <row r="82" spans="1:21" x14ac:dyDescent="0.3">
      <c r="C82" t="s">
        <v>31</v>
      </c>
      <c r="D82" s="22">
        <v>303</v>
      </c>
      <c r="J82" s="22">
        <v>55</v>
      </c>
      <c r="K82" s="22">
        <v>40</v>
      </c>
      <c r="L82" s="22">
        <v>38</v>
      </c>
      <c r="M82" s="22">
        <v>42</v>
      </c>
      <c r="N82" s="22">
        <v>68</v>
      </c>
      <c r="U82" s="22">
        <v>60</v>
      </c>
    </row>
    <row r="83" spans="1:21" x14ac:dyDescent="0.3">
      <c r="C83" t="s">
        <v>32</v>
      </c>
      <c r="D83" s="22">
        <v>1.2869999999999999</v>
      </c>
      <c r="J83" s="22">
        <v>1.2</v>
      </c>
      <c r="K83" s="22">
        <v>1.2</v>
      </c>
      <c r="L83" s="22">
        <v>1.25</v>
      </c>
      <c r="M83" s="22">
        <v>1.3</v>
      </c>
      <c r="N83" s="22">
        <v>1.5</v>
      </c>
      <c r="U83" s="22">
        <v>1.2</v>
      </c>
    </row>
    <row r="84" spans="1:21" x14ac:dyDescent="0.3">
      <c r="A84">
        <v>13010230000</v>
      </c>
      <c r="B84" t="s">
        <v>51</v>
      </c>
      <c r="C84" t="s">
        <v>27</v>
      </c>
      <c r="E84" s="22">
        <v>108</v>
      </c>
      <c r="F84" s="22">
        <v>108</v>
      </c>
      <c r="G84" s="22">
        <v>108</v>
      </c>
      <c r="H84" s="22">
        <v>108</v>
      </c>
      <c r="I84" s="22">
        <v>108</v>
      </c>
      <c r="J84" s="22">
        <v>108</v>
      </c>
      <c r="K84" s="22">
        <v>108</v>
      </c>
      <c r="L84" s="22">
        <v>108</v>
      </c>
      <c r="M84" s="22">
        <v>108</v>
      </c>
      <c r="N84" s="22">
        <v>108</v>
      </c>
      <c r="O84" s="22">
        <v>108</v>
      </c>
      <c r="P84" s="22">
        <v>108</v>
      </c>
      <c r="Q84" s="22">
        <v>108</v>
      </c>
      <c r="R84" s="22">
        <v>108</v>
      </c>
      <c r="S84" s="22">
        <v>108</v>
      </c>
      <c r="T84" s="22">
        <v>108</v>
      </c>
      <c r="U84" s="22">
        <v>108</v>
      </c>
    </row>
    <row r="85" spans="1:21" x14ac:dyDescent="0.3">
      <c r="C85" t="s">
        <v>29</v>
      </c>
      <c r="D85" s="22">
        <v>51</v>
      </c>
    </row>
    <row r="86" spans="1:21" x14ac:dyDescent="0.3">
      <c r="C86" t="s">
        <v>30</v>
      </c>
      <c r="D86" s="22">
        <v>6705.8819999999996</v>
      </c>
    </row>
    <row r="87" spans="1:21" x14ac:dyDescent="0.3">
      <c r="C87" t="s">
        <v>31</v>
      </c>
      <c r="D87" s="22">
        <v>342</v>
      </c>
      <c r="J87" s="22">
        <v>50</v>
      </c>
      <c r="K87" s="22">
        <v>45</v>
      </c>
      <c r="L87" s="22">
        <v>50</v>
      </c>
      <c r="M87" s="22">
        <v>52</v>
      </c>
      <c r="N87" s="22">
        <v>40</v>
      </c>
      <c r="O87" s="22">
        <v>20</v>
      </c>
      <c r="P87" s="22">
        <v>18</v>
      </c>
      <c r="Q87" s="22">
        <v>15</v>
      </c>
      <c r="R87" s="22">
        <v>10</v>
      </c>
      <c r="S87" s="22">
        <v>12</v>
      </c>
      <c r="T87" s="22">
        <v>10</v>
      </c>
      <c r="U87" s="22">
        <v>20</v>
      </c>
    </row>
    <row r="88" spans="1:21" x14ac:dyDescent="0.3">
      <c r="C88" t="s">
        <v>32</v>
      </c>
      <c r="D88" s="22">
        <v>1.5469999999999999</v>
      </c>
      <c r="J88" s="22">
        <v>1.65</v>
      </c>
      <c r="K88" s="22">
        <v>1.6</v>
      </c>
      <c r="L88" s="22">
        <v>1.65</v>
      </c>
      <c r="M88" s="22">
        <v>1.5</v>
      </c>
      <c r="N88" s="22">
        <v>1.2</v>
      </c>
      <c r="O88" s="22">
        <v>1.25</v>
      </c>
      <c r="P88" s="22">
        <v>1.5</v>
      </c>
      <c r="Q88" s="22">
        <v>1.8</v>
      </c>
      <c r="R88" s="22">
        <v>1.8</v>
      </c>
      <c r="S88" s="22">
        <v>1.75</v>
      </c>
      <c r="T88" s="22">
        <v>1.8</v>
      </c>
      <c r="U88" s="22">
        <v>1.5</v>
      </c>
    </row>
    <row r="89" spans="1:21" x14ac:dyDescent="0.3">
      <c r="A89">
        <v>13010250000</v>
      </c>
      <c r="B89" t="s">
        <v>52</v>
      </c>
      <c r="C89" t="s">
        <v>27</v>
      </c>
      <c r="E89" s="22">
        <v>38</v>
      </c>
      <c r="F89" s="22">
        <v>38</v>
      </c>
      <c r="G89" s="22">
        <v>38</v>
      </c>
      <c r="H89" s="22">
        <v>38</v>
      </c>
      <c r="I89" s="22">
        <v>38</v>
      </c>
      <c r="J89" s="22">
        <v>38</v>
      </c>
      <c r="K89" s="22">
        <v>38</v>
      </c>
      <c r="L89" s="22">
        <v>38</v>
      </c>
      <c r="M89" s="22">
        <v>38</v>
      </c>
      <c r="N89" s="22">
        <v>38</v>
      </c>
      <c r="O89" s="22">
        <v>38</v>
      </c>
      <c r="P89" s="22">
        <v>38</v>
      </c>
      <c r="Q89" s="22">
        <v>38</v>
      </c>
      <c r="R89" s="22">
        <v>38</v>
      </c>
      <c r="S89" s="22">
        <v>38</v>
      </c>
      <c r="T89" s="22">
        <v>38</v>
      </c>
      <c r="U89" s="22">
        <v>38</v>
      </c>
    </row>
    <row r="90" spans="1:21" x14ac:dyDescent="0.3">
      <c r="C90" t="s">
        <v>29</v>
      </c>
      <c r="D90" s="22">
        <v>21</v>
      </c>
    </row>
    <row r="91" spans="1:21" x14ac:dyDescent="0.3">
      <c r="C91" t="s">
        <v>30</v>
      </c>
      <c r="D91" s="22">
        <v>10000</v>
      </c>
    </row>
    <row r="92" spans="1:21" x14ac:dyDescent="0.3">
      <c r="C92" t="s">
        <v>31</v>
      </c>
      <c r="D92" s="22">
        <v>210</v>
      </c>
      <c r="J92" s="22">
        <v>38</v>
      </c>
      <c r="K92" s="22">
        <v>42</v>
      </c>
      <c r="L92" s="22">
        <v>40</v>
      </c>
      <c r="M92" s="22">
        <v>38</v>
      </c>
      <c r="N92" s="22">
        <v>20</v>
      </c>
      <c r="U92" s="22">
        <v>32</v>
      </c>
    </row>
    <row r="93" spans="1:21" x14ac:dyDescent="0.3">
      <c r="C93" t="s">
        <v>32</v>
      </c>
      <c r="D93" s="22">
        <v>1.581</v>
      </c>
      <c r="J93" s="22">
        <v>1.6</v>
      </c>
      <c r="K93" s="22">
        <v>1.5</v>
      </c>
      <c r="L93" s="22">
        <v>1.52</v>
      </c>
      <c r="M93" s="22">
        <v>1.6</v>
      </c>
      <c r="N93" s="22">
        <v>1.8</v>
      </c>
      <c r="U93" s="22">
        <v>1.58</v>
      </c>
    </row>
    <row r="94" spans="1:21" x14ac:dyDescent="0.3">
      <c r="A94">
        <v>13010270000</v>
      </c>
      <c r="B94" t="s">
        <v>53</v>
      </c>
      <c r="C94" t="s">
        <v>27</v>
      </c>
      <c r="E94" s="22">
        <v>40</v>
      </c>
      <c r="F94" s="22">
        <v>40</v>
      </c>
      <c r="G94" s="22">
        <v>40</v>
      </c>
      <c r="H94" s="22">
        <v>40</v>
      </c>
      <c r="I94" s="22">
        <v>40</v>
      </c>
      <c r="J94" s="22">
        <v>40</v>
      </c>
      <c r="K94" s="22">
        <v>40</v>
      </c>
      <c r="L94" s="22">
        <v>40</v>
      </c>
      <c r="M94" s="22">
        <v>40</v>
      </c>
      <c r="N94" s="22">
        <v>40</v>
      </c>
      <c r="O94" s="22">
        <v>40</v>
      </c>
      <c r="P94" s="22">
        <v>40</v>
      </c>
      <c r="Q94" s="22">
        <v>40</v>
      </c>
      <c r="R94" s="22">
        <v>40</v>
      </c>
      <c r="S94" s="22">
        <v>40</v>
      </c>
      <c r="T94" s="22">
        <v>40</v>
      </c>
      <c r="U94" s="22">
        <v>40</v>
      </c>
    </row>
    <row r="95" spans="1:21" x14ac:dyDescent="0.3">
      <c r="C95" t="s">
        <v>29</v>
      </c>
      <c r="D95" s="22">
        <v>40</v>
      </c>
    </row>
    <row r="96" spans="1:21" x14ac:dyDescent="0.3">
      <c r="C96" t="s">
        <v>30</v>
      </c>
      <c r="D96" s="22">
        <v>6750</v>
      </c>
    </row>
    <row r="97" spans="1:21" x14ac:dyDescent="0.3">
      <c r="C97" t="s">
        <v>31</v>
      </c>
      <c r="D97" s="22">
        <v>270</v>
      </c>
      <c r="J97" s="22">
        <v>45</v>
      </c>
      <c r="K97" s="22">
        <v>50</v>
      </c>
      <c r="L97" s="22">
        <v>45</v>
      </c>
      <c r="M97" s="22">
        <v>40</v>
      </c>
      <c r="N97" s="22">
        <v>38</v>
      </c>
      <c r="O97" s="22">
        <v>20</v>
      </c>
      <c r="U97" s="22">
        <v>32</v>
      </c>
    </row>
    <row r="98" spans="1:21" x14ac:dyDescent="0.3">
      <c r="C98" t="s">
        <v>32</v>
      </c>
      <c r="D98" s="22">
        <v>1.544</v>
      </c>
      <c r="J98" s="22">
        <v>1.45</v>
      </c>
      <c r="K98" s="22">
        <v>1.5</v>
      </c>
      <c r="L98" s="22">
        <v>1.5</v>
      </c>
      <c r="M98" s="22">
        <v>1.65</v>
      </c>
      <c r="N98" s="22">
        <v>1.7</v>
      </c>
      <c r="O98" s="22">
        <v>1.5</v>
      </c>
      <c r="U98" s="22">
        <v>1.52</v>
      </c>
    </row>
    <row r="99" spans="1:21" x14ac:dyDescent="0.3">
      <c r="A99">
        <v>13020070000</v>
      </c>
      <c r="B99" t="s">
        <v>54</v>
      </c>
      <c r="C99" t="s">
        <v>27</v>
      </c>
      <c r="E99" s="22">
        <v>9</v>
      </c>
      <c r="F99" s="22">
        <v>9</v>
      </c>
      <c r="G99" s="22">
        <v>9</v>
      </c>
      <c r="H99" s="22">
        <v>9</v>
      </c>
      <c r="I99" s="22">
        <v>9</v>
      </c>
      <c r="J99" s="22">
        <v>9</v>
      </c>
      <c r="K99" s="22">
        <v>9</v>
      </c>
      <c r="L99" s="22">
        <v>9</v>
      </c>
      <c r="M99" s="22">
        <v>9</v>
      </c>
      <c r="N99" s="22">
        <v>9</v>
      </c>
      <c r="O99" s="22">
        <v>9</v>
      </c>
      <c r="P99" s="22">
        <v>9</v>
      </c>
      <c r="Q99" s="22">
        <v>9</v>
      </c>
      <c r="R99" s="22">
        <v>9</v>
      </c>
      <c r="S99" s="22">
        <v>9</v>
      </c>
      <c r="T99" s="22">
        <v>9</v>
      </c>
      <c r="U99" s="22">
        <v>9</v>
      </c>
    </row>
    <row r="100" spans="1:21" x14ac:dyDescent="0.3">
      <c r="C100" t="s">
        <v>29</v>
      </c>
      <c r="D100" s="22">
        <v>9</v>
      </c>
    </row>
    <row r="101" spans="1:21" x14ac:dyDescent="0.3">
      <c r="C101" t="s">
        <v>30</v>
      </c>
      <c r="D101" s="22">
        <v>3666.6660000000002</v>
      </c>
    </row>
    <row r="102" spans="1:21" x14ac:dyDescent="0.3">
      <c r="C102" t="s">
        <v>31</v>
      </c>
      <c r="D102" s="22">
        <v>33</v>
      </c>
      <c r="J102" s="22">
        <v>7</v>
      </c>
      <c r="K102" s="22">
        <v>6</v>
      </c>
      <c r="L102" s="22">
        <v>5</v>
      </c>
      <c r="M102" s="22">
        <v>4</v>
      </c>
      <c r="N102" s="22">
        <v>5</v>
      </c>
      <c r="U102" s="22">
        <v>6</v>
      </c>
    </row>
    <row r="103" spans="1:21" x14ac:dyDescent="0.3">
      <c r="C103" t="s">
        <v>32</v>
      </c>
      <c r="D103" s="22">
        <v>2.6579999999999999</v>
      </c>
      <c r="J103" s="22">
        <v>2.85</v>
      </c>
      <c r="K103" s="22">
        <v>2.52</v>
      </c>
      <c r="L103" s="22">
        <v>2.65</v>
      </c>
      <c r="M103" s="22">
        <v>2.6</v>
      </c>
      <c r="N103" s="22">
        <v>2.8</v>
      </c>
      <c r="U103" s="22">
        <v>2.5</v>
      </c>
    </row>
    <row r="104" spans="1:21" x14ac:dyDescent="0.3">
      <c r="A104">
        <v>13010300000</v>
      </c>
      <c r="B104" t="s">
        <v>55</v>
      </c>
      <c r="C104" t="s">
        <v>27</v>
      </c>
      <c r="E104" s="22">
        <v>2</v>
      </c>
      <c r="F104" s="22">
        <v>2</v>
      </c>
      <c r="G104" s="22">
        <v>2</v>
      </c>
      <c r="H104" s="22">
        <v>2</v>
      </c>
      <c r="I104" s="22">
        <v>2</v>
      </c>
      <c r="J104" s="22">
        <v>2</v>
      </c>
      <c r="K104" s="22">
        <v>2</v>
      </c>
      <c r="L104" s="22">
        <v>2</v>
      </c>
      <c r="M104" s="22">
        <v>2</v>
      </c>
      <c r="N104" s="22">
        <v>2</v>
      </c>
      <c r="O104" s="22">
        <v>2</v>
      </c>
      <c r="P104" s="22">
        <v>2</v>
      </c>
      <c r="Q104" s="22">
        <v>2</v>
      </c>
      <c r="R104" s="22">
        <v>2</v>
      </c>
      <c r="S104" s="22">
        <v>2</v>
      </c>
      <c r="T104" s="22">
        <v>2</v>
      </c>
      <c r="U104" s="22">
        <v>2</v>
      </c>
    </row>
    <row r="105" spans="1:21" x14ac:dyDescent="0.3">
      <c r="C105" t="s">
        <v>29</v>
      </c>
      <c r="D105" s="22">
        <v>2</v>
      </c>
    </row>
    <row r="106" spans="1:21" x14ac:dyDescent="0.3">
      <c r="C106" t="s">
        <v>30</v>
      </c>
      <c r="D106" s="22">
        <v>12500</v>
      </c>
    </row>
    <row r="107" spans="1:21" x14ac:dyDescent="0.3">
      <c r="C107" t="s">
        <v>31</v>
      </c>
      <c r="D107" s="22">
        <v>25</v>
      </c>
      <c r="J107" s="22">
        <v>4</v>
      </c>
      <c r="K107" s="22">
        <v>4</v>
      </c>
      <c r="L107" s="22">
        <v>6</v>
      </c>
      <c r="M107" s="22">
        <v>5</v>
      </c>
      <c r="U107" s="22">
        <v>6</v>
      </c>
    </row>
    <row r="108" spans="1:21" x14ac:dyDescent="0.3">
      <c r="C108" t="s">
        <v>32</v>
      </c>
      <c r="D108" s="22">
        <v>1.65</v>
      </c>
      <c r="J108" s="22">
        <v>1.6</v>
      </c>
      <c r="K108" s="22">
        <v>1.55</v>
      </c>
      <c r="L108" s="22">
        <v>1.6</v>
      </c>
      <c r="M108" s="22">
        <v>1.65</v>
      </c>
      <c r="U108" s="22">
        <v>1.8</v>
      </c>
    </row>
    <row r="109" spans="1:21" x14ac:dyDescent="0.3">
      <c r="A109">
        <v>13010320000</v>
      </c>
      <c r="B109" t="s">
        <v>56</v>
      </c>
      <c r="C109" t="s">
        <v>27</v>
      </c>
      <c r="E109" s="22">
        <v>97</v>
      </c>
      <c r="F109" s="22">
        <v>97</v>
      </c>
      <c r="G109" s="22">
        <v>97</v>
      </c>
      <c r="H109" s="22">
        <v>97</v>
      </c>
      <c r="I109" s="22">
        <v>97</v>
      </c>
      <c r="J109" s="22">
        <v>97</v>
      </c>
      <c r="K109" s="22">
        <v>97</v>
      </c>
      <c r="L109" s="22">
        <v>97</v>
      </c>
      <c r="M109" s="22">
        <v>97</v>
      </c>
      <c r="N109" s="22">
        <v>97</v>
      </c>
      <c r="O109" s="22">
        <v>97</v>
      </c>
      <c r="P109" s="22">
        <v>97</v>
      </c>
      <c r="Q109" s="22">
        <v>137</v>
      </c>
      <c r="R109" s="22">
        <v>137</v>
      </c>
      <c r="S109" s="22">
        <v>137</v>
      </c>
      <c r="T109" s="22">
        <v>137</v>
      </c>
      <c r="U109" s="22">
        <v>137</v>
      </c>
    </row>
    <row r="110" spans="1:21" x14ac:dyDescent="0.3">
      <c r="C110" t="s">
        <v>29</v>
      </c>
      <c r="D110" s="22">
        <v>16</v>
      </c>
    </row>
    <row r="111" spans="1:21" x14ac:dyDescent="0.3">
      <c r="C111" t="s">
        <v>30</v>
      </c>
      <c r="D111" s="22">
        <v>8875</v>
      </c>
    </row>
    <row r="112" spans="1:21" x14ac:dyDescent="0.3">
      <c r="C112" t="s">
        <v>31</v>
      </c>
      <c r="D112" s="22">
        <v>142</v>
      </c>
      <c r="J112" s="22">
        <v>13</v>
      </c>
      <c r="K112" s="22">
        <v>15</v>
      </c>
      <c r="L112" s="22">
        <v>14</v>
      </c>
      <c r="M112" s="22">
        <v>15</v>
      </c>
      <c r="N112" s="22">
        <v>15</v>
      </c>
      <c r="O112" s="22">
        <v>12</v>
      </c>
      <c r="P112" s="22">
        <v>15</v>
      </c>
      <c r="R112" s="22">
        <v>10</v>
      </c>
      <c r="S112" s="22">
        <v>8</v>
      </c>
      <c r="T112" s="22">
        <v>10</v>
      </c>
      <c r="U112" s="22">
        <v>15</v>
      </c>
    </row>
    <row r="113" spans="1:21" x14ac:dyDescent="0.3">
      <c r="C113" t="s">
        <v>32</v>
      </c>
      <c r="D113" s="22">
        <v>3.74</v>
      </c>
      <c r="J113" s="22">
        <v>3.64</v>
      </c>
      <c r="K113" s="22">
        <v>3.56</v>
      </c>
      <c r="L113" s="22">
        <v>3.5</v>
      </c>
      <c r="M113" s="22">
        <v>3</v>
      </c>
      <c r="N113" s="22">
        <v>3</v>
      </c>
      <c r="O113" s="22">
        <v>3.5</v>
      </c>
      <c r="P113" s="22">
        <v>4</v>
      </c>
      <c r="R113" s="22">
        <v>4.5</v>
      </c>
      <c r="S113" s="22">
        <v>4.8</v>
      </c>
      <c r="T113" s="22">
        <v>4.5999999999999996</v>
      </c>
      <c r="U113" s="22">
        <v>4</v>
      </c>
    </row>
    <row r="114" spans="1:21" x14ac:dyDescent="0.3">
      <c r="A114">
        <v>14040090000</v>
      </c>
      <c r="B114" t="s">
        <v>57</v>
      </c>
      <c r="C114" t="s">
        <v>27</v>
      </c>
      <c r="E114" s="22">
        <v>1</v>
      </c>
      <c r="F114" s="22">
        <v>1</v>
      </c>
      <c r="G114" s="22">
        <v>1</v>
      </c>
      <c r="H114" s="22">
        <v>5</v>
      </c>
      <c r="I114" s="22">
        <v>4</v>
      </c>
      <c r="J114" s="22">
        <v>9</v>
      </c>
      <c r="K114" s="22">
        <v>16</v>
      </c>
      <c r="L114" s="22">
        <v>20</v>
      </c>
      <c r="M114" s="22">
        <v>20</v>
      </c>
      <c r="N114" s="22">
        <v>18</v>
      </c>
      <c r="O114" s="22">
        <v>16</v>
      </c>
      <c r="P114" s="22">
        <v>12</v>
      </c>
      <c r="Q114" s="22">
        <v>4</v>
      </c>
      <c r="R114" s="22">
        <v>2</v>
      </c>
      <c r="T114" s="22">
        <v>10</v>
      </c>
      <c r="U114" s="22">
        <v>14</v>
      </c>
    </row>
    <row r="115" spans="1:21" x14ac:dyDescent="0.3">
      <c r="C115" t="s">
        <v>28</v>
      </c>
      <c r="D115" s="22">
        <v>20</v>
      </c>
      <c r="H115" s="22">
        <v>4</v>
      </c>
      <c r="J115" s="22">
        <v>5</v>
      </c>
      <c r="K115" s="22">
        <v>7</v>
      </c>
      <c r="L115" s="22">
        <v>4</v>
      </c>
    </row>
    <row r="116" spans="1:21" x14ac:dyDescent="0.3">
      <c r="C116" t="s">
        <v>29</v>
      </c>
      <c r="D116" s="22">
        <v>20</v>
      </c>
      <c r="N116" s="22">
        <v>2</v>
      </c>
      <c r="O116" s="22">
        <v>2</v>
      </c>
      <c r="P116" s="22">
        <v>4</v>
      </c>
      <c r="Q116" s="22">
        <v>8</v>
      </c>
      <c r="R116" s="22">
        <v>2</v>
      </c>
      <c r="S116" s="22">
        <v>2</v>
      </c>
    </row>
    <row r="117" spans="1:21" x14ac:dyDescent="0.3">
      <c r="C117" t="s">
        <v>30</v>
      </c>
      <c r="D117" s="22">
        <v>11300</v>
      </c>
      <c r="N117" s="22">
        <v>11500</v>
      </c>
      <c r="O117" s="22">
        <v>10500</v>
      </c>
      <c r="P117" s="22">
        <v>11250</v>
      </c>
      <c r="Q117" s="22">
        <v>11625</v>
      </c>
      <c r="R117" s="22">
        <v>11500</v>
      </c>
      <c r="S117" s="22">
        <v>10500</v>
      </c>
    </row>
    <row r="118" spans="1:21" x14ac:dyDescent="0.3">
      <c r="C118" t="s">
        <v>31</v>
      </c>
      <c r="D118" s="22">
        <v>226</v>
      </c>
      <c r="N118" s="22">
        <v>23</v>
      </c>
      <c r="O118" s="22">
        <v>21</v>
      </c>
      <c r="P118" s="22">
        <v>45</v>
      </c>
      <c r="Q118" s="22">
        <v>93</v>
      </c>
      <c r="R118" s="22">
        <v>23</v>
      </c>
      <c r="S118" s="22">
        <v>21</v>
      </c>
    </row>
    <row r="119" spans="1:21" x14ac:dyDescent="0.3">
      <c r="C119" t="s">
        <v>32</v>
      </c>
      <c r="D119" s="22">
        <v>1.3080000000000001</v>
      </c>
      <c r="N119" s="22">
        <v>1</v>
      </c>
      <c r="O119" s="22">
        <v>1</v>
      </c>
      <c r="P119" s="22">
        <v>1.2</v>
      </c>
      <c r="Q119" s="22">
        <v>1.389</v>
      </c>
      <c r="R119" s="22">
        <v>1.6</v>
      </c>
      <c r="S119" s="22">
        <v>1.5</v>
      </c>
    </row>
    <row r="120" spans="1:21" x14ac:dyDescent="0.3">
      <c r="A120">
        <v>15010020000</v>
      </c>
      <c r="B120" t="s">
        <v>58</v>
      </c>
      <c r="C120" t="s">
        <v>27</v>
      </c>
      <c r="E120" s="22">
        <v>21</v>
      </c>
      <c r="F120" s="22">
        <v>21</v>
      </c>
      <c r="G120" s="22">
        <v>21</v>
      </c>
      <c r="H120" s="22">
        <v>21</v>
      </c>
      <c r="I120" s="22">
        <v>21</v>
      </c>
      <c r="J120" s="22">
        <v>21</v>
      </c>
      <c r="K120" s="22">
        <v>21</v>
      </c>
      <c r="L120" s="22">
        <v>21</v>
      </c>
      <c r="M120" s="22">
        <v>21</v>
      </c>
      <c r="N120" s="22">
        <v>21</v>
      </c>
      <c r="O120" s="22">
        <v>21</v>
      </c>
      <c r="P120" s="22">
        <v>21</v>
      </c>
      <c r="Q120" s="22">
        <v>21</v>
      </c>
      <c r="R120" s="22">
        <v>21</v>
      </c>
      <c r="S120" s="22">
        <v>21</v>
      </c>
      <c r="T120" s="22">
        <v>21</v>
      </c>
      <c r="U120" s="22">
        <v>21</v>
      </c>
    </row>
    <row r="121" spans="1:21" x14ac:dyDescent="0.3">
      <c r="C121" t="s">
        <v>29</v>
      </c>
      <c r="D121" s="22">
        <v>20</v>
      </c>
    </row>
    <row r="122" spans="1:21" x14ac:dyDescent="0.3">
      <c r="C122" t="s">
        <v>30</v>
      </c>
      <c r="D122" s="22">
        <v>9000</v>
      </c>
    </row>
    <row r="123" spans="1:21" x14ac:dyDescent="0.3">
      <c r="C123" t="s">
        <v>31</v>
      </c>
      <c r="D123" s="22">
        <v>180</v>
      </c>
      <c r="J123" s="22">
        <v>16</v>
      </c>
      <c r="K123" s="22">
        <v>15</v>
      </c>
      <c r="L123" s="22">
        <v>15</v>
      </c>
      <c r="M123" s="22">
        <v>15</v>
      </c>
      <c r="N123" s="22">
        <v>15</v>
      </c>
      <c r="O123" s="22">
        <v>12</v>
      </c>
      <c r="P123" s="22">
        <v>14</v>
      </c>
      <c r="Q123" s="22">
        <v>15</v>
      </c>
      <c r="R123" s="22">
        <v>14</v>
      </c>
      <c r="S123" s="22">
        <v>15</v>
      </c>
      <c r="T123" s="22">
        <v>14</v>
      </c>
      <c r="U123" s="22">
        <v>20</v>
      </c>
    </row>
    <row r="124" spans="1:21" x14ac:dyDescent="0.3">
      <c r="C124" t="s">
        <v>32</v>
      </c>
      <c r="D124" s="22">
        <v>2.0979999999999999</v>
      </c>
      <c r="J124" s="22">
        <v>2</v>
      </c>
      <c r="K124" s="22">
        <v>2</v>
      </c>
      <c r="L124" s="22">
        <v>2</v>
      </c>
      <c r="M124" s="22">
        <v>2.1</v>
      </c>
      <c r="N124" s="22">
        <v>2</v>
      </c>
      <c r="O124" s="22">
        <v>2.1</v>
      </c>
      <c r="P124" s="22">
        <v>2</v>
      </c>
      <c r="Q124" s="22">
        <v>2.2000000000000002</v>
      </c>
      <c r="R124" s="22">
        <v>2.2999999999999998</v>
      </c>
      <c r="S124" s="22">
        <v>2.1</v>
      </c>
      <c r="T124" s="22">
        <v>2.2999999999999998</v>
      </c>
      <c r="U124" s="22">
        <v>2.1</v>
      </c>
    </row>
    <row r="125" spans="1:21" x14ac:dyDescent="0.3">
      <c r="A125">
        <v>14030260101</v>
      </c>
      <c r="B125" t="s">
        <v>59</v>
      </c>
      <c r="C125" t="s">
        <v>27</v>
      </c>
      <c r="E125" s="22">
        <v>14</v>
      </c>
      <c r="F125" s="22">
        <v>8</v>
      </c>
      <c r="G125" s="22">
        <v>2</v>
      </c>
      <c r="I125" s="22">
        <v>5</v>
      </c>
      <c r="J125" s="22">
        <v>11</v>
      </c>
      <c r="K125" s="22">
        <v>11</v>
      </c>
      <c r="L125" s="22">
        <v>11</v>
      </c>
      <c r="M125" s="22">
        <v>11</v>
      </c>
      <c r="N125" s="22">
        <v>11</v>
      </c>
      <c r="O125" s="22">
        <v>5</v>
      </c>
      <c r="P125" s="22">
        <v>5</v>
      </c>
      <c r="Q125" s="22">
        <v>5</v>
      </c>
      <c r="R125" s="22">
        <v>10</v>
      </c>
      <c r="S125" s="22">
        <v>5</v>
      </c>
      <c r="T125" s="22">
        <v>8</v>
      </c>
      <c r="U125" s="22">
        <v>11</v>
      </c>
    </row>
    <row r="126" spans="1:21" x14ac:dyDescent="0.3">
      <c r="C126" t="s">
        <v>28</v>
      </c>
      <c r="D126" s="22">
        <v>16</v>
      </c>
      <c r="I126" s="22">
        <v>5</v>
      </c>
      <c r="J126" s="22">
        <v>6</v>
      </c>
      <c r="N126" s="22">
        <v>5</v>
      </c>
    </row>
    <row r="127" spans="1:21" x14ac:dyDescent="0.3">
      <c r="C127" t="s">
        <v>29</v>
      </c>
      <c r="D127" s="22">
        <v>16</v>
      </c>
      <c r="N127" s="22">
        <v>5</v>
      </c>
      <c r="O127" s="22">
        <v>6</v>
      </c>
      <c r="S127" s="22">
        <v>5</v>
      </c>
    </row>
    <row r="128" spans="1:21" x14ac:dyDescent="0.3">
      <c r="C128" t="s">
        <v>30</v>
      </c>
      <c r="D128" s="22">
        <v>5250</v>
      </c>
      <c r="N128" s="22">
        <v>5200</v>
      </c>
      <c r="O128" s="22">
        <v>5333.3329999999996</v>
      </c>
      <c r="S128" s="22">
        <v>5200</v>
      </c>
    </row>
    <row r="129" spans="1:21" x14ac:dyDescent="0.3">
      <c r="C129" t="s">
        <v>31</v>
      </c>
      <c r="D129" s="22">
        <v>84</v>
      </c>
      <c r="N129" s="22">
        <v>26</v>
      </c>
      <c r="O129" s="22">
        <v>32</v>
      </c>
      <c r="S129" s="22">
        <v>26</v>
      </c>
    </row>
    <row r="130" spans="1:21" x14ac:dyDescent="0.3">
      <c r="C130" t="s">
        <v>32</v>
      </c>
      <c r="D130" s="22">
        <v>8.1549999999999994</v>
      </c>
      <c r="N130" s="22">
        <v>9</v>
      </c>
      <c r="O130" s="22">
        <v>8</v>
      </c>
      <c r="S130" s="22">
        <v>7.5</v>
      </c>
    </row>
    <row r="131" spans="1:21" x14ac:dyDescent="0.3">
      <c r="A131">
        <v>15010040000</v>
      </c>
      <c r="B131" t="s">
        <v>60</v>
      </c>
      <c r="C131" t="s">
        <v>27</v>
      </c>
      <c r="E131" s="22">
        <v>26</v>
      </c>
      <c r="F131" s="22">
        <v>26</v>
      </c>
      <c r="G131" s="22">
        <v>26</v>
      </c>
      <c r="H131" s="22">
        <v>26</v>
      </c>
      <c r="I131" s="22">
        <v>26</v>
      </c>
      <c r="J131" s="22">
        <v>26</v>
      </c>
      <c r="K131" s="22">
        <v>26</v>
      </c>
      <c r="L131" s="22">
        <v>26</v>
      </c>
      <c r="M131" s="22">
        <v>26</v>
      </c>
      <c r="N131" s="22">
        <v>26</v>
      </c>
      <c r="O131" s="22">
        <v>26</v>
      </c>
      <c r="P131" s="22">
        <v>26</v>
      </c>
      <c r="Q131" s="22">
        <v>26</v>
      </c>
      <c r="R131" s="22">
        <v>26</v>
      </c>
      <c r="S131" s="22">
        <v>26</v>
      </c>
      <c r="T131" s="22">
        <v>26</v>
      </c>
      <c r="U131" s="22">
        <v>26</v>
      </c>
    </row>
    <row r="132" spans="1:21" x14ac:dyDescent="0.3">
      <c r="C132" t="s">
        <v>29</v>
      </c>
      <c r="D132" s="22">
        <v>22</v>
      </c>
    </row>
    <row r="133" spans="1:21" x14ac:dyDescent="0.3">
      <c r="C133" t="s">
        <v>30</v>
      </c>
      <c r="D133" s="22">
        <v>11090.909</v>
      </c>
    </row>
    <row r="134" spans="1:21" x14ac:dyDescent="0.3">
      <c r="C134" t="s">
        <v>31</v>
      </c>
      <c r="D134" s="22">
        <v>244</v>
      </c>
      <c r="J134" s="22">
        <v>24</v>
      </c>
      <c r="K134" s="22">
        <v>23</v>
      </c>
      <c r="L134" s="22">
        <v>21</v>
      </c>
      <c r="M134" s="22">
        <v>22</v>
      </c>
      <c r="N134" s="22">
        <v>22</v>
      </c>
      <c r="O134" s="22">
        <v>22</v>
      </c>
      <c r="P134" s="22">
        <v>20</v>
      </c>
      <c r="Q134" s="22">
        <v>19</v>
      </c>
      <c r="R134" s="22">
        <v>18</v>
      </c>
      <c r="S134" s="22">
        <v>16</v>
      </c>
      <c r="T134" s="22">
        <v>19</v>
      </c>
      <c r="U134" s="22">
        <v>18</v>
      </c>
    </row>
    <row r="135" spans="1:21" x14ac:dyDescent="0.3">
      <c r="C135" t="s">
        <v>32</v>
      </c>
      <c r="D135" s="22">
        <v>1.6779999999999999</v>
      </c>
      <c r="J135" s="22">
        <v>1.45</v>
      </c>
      <c r="K135" s="22">
        <v>1.5169999999999999</v>
      </c>
      <c r="L135" s="22">
        <v>1.5329999999999999</v>
      </c>
      <c r="M135" s="22">
        <v>1.6180000000000001</v>
      </c>
      <c r="N135" s="22">
        <v>1.7050000000000001</v>
      </c>
      <c r="O135" s="22">
        <v>1.7450000000000001</v>
      </c>
      <c r="P135" s="22">
        <v>1.72</v>
      </c>
      <c r="Q135" s="22">
        <v>1.8180000000000001</v>
      </c>
      <c r="R135" s="22">
        <v>1.7669999999999999</v>
      </c>
      <c r="S135" s="22">
        <v>1.8380000000000001</v>
      </c>
      <c r="T135" s="22">
        <v>1.7370000000000001</v>
      </c>
      <c r="U135" s="22">
        <v>1.8220000000000001</v>
      </c>
    </row>
    <row r="136" spans="1:21" x14ac:dyDescent="0.3">
      <c r="A136">
        <v>14020060000</v>
      </c>
      <c r="B136" t="s">
        <v>61</v>
      </c>
      <c r="C136" t="s">
        <v>27</v>
      </c>
      <c r="E136" s="22">
        <v>161</v>
      </c>
      <c r="F136" s="22">
        <v>129</v>
      </c>
      <c r="G136" s="22">
        <v>127</v>
      </c>
      <c r="H136" s="22">
        <v>125</v>
      </c>
      <c r="I136" s="22">
        <v>125</v>
      </c>
      <c r="J136" s="22">
        <v>125</v>
      </c>
      <c r="K136" s="22">
        <v>125</v>
      </c>
      <c r="L136" s="22">
        <v>125</v>
      </c>
      <c r="M136" s="22">
        <v>125</v>
      </c>
      <c r="N136" s="22">
        <v>125</v>
      </c>
      <c r="O136" s="22">
        <v>125</v>
      </c>
      <c r="P136" s="22">
        <v>125</v>
      </c>
      <c r="Q136" s="22">
        <v>125</v>
      </c>
      <c r="R136" s="22">
        <v>125</v>
      </c>
      <c r="S136" s="22">
        <v>125</v>
      </c>
      <c r="T136" s="22">
        <v>125</v>
      </c>
      <c r="U136" s="22">
        <v>125</v>
      </c>
    </row>
    <row r="137" spans="1:21" x14ac:dyDescent="0.3">
      <c r="A137">
        <v>14030210000</v>
      </c>
      <c r="B137" t="s">
        <v>62</v>
      </c>
      <c r="C137" t="s">
        <v>27</v>
      </c>
      <c r="E137" s="22">
        <v>32</v>
      </c>
      <c r="F137" s="22">
        <v>16</v>
      </c>
      <c r="G137" s="22">
        <v>14</v>
      </c>
      <c r="H137" s="22">
        <v>3</v>
      </c>
      <c r="I137" s="22">
        <v>6</v>
      </c>
      <c r="J137" s="22">
        <v>10</v>
      </c>
      <c r="K137" s="22">
        <v>10</v>
      </c>
      <c r="L137" s="22">
        <v>7</v>
      </c>
      <c r="M137" s="22">
        <v>7</v>
      </c>
      <c r="N137" s="22">
        <v>7</v>
      </c>
      <c r="O137" s="22">
        <v>3</v>
      </c>
      <c r="P137" s="22">
        <v>3</v>
      </c>
      <c r="Q137" s="22">
        <v>3</v>
      </c>
      <c r="R137" s="22">
        <v>3</v>
      </c>
      <c r="S137" s="22">
        <v>3</v>
      </c>
    </row>
    <row r="138" spans="1:21" x14ac:dyDescent="0.3">
      <c r="C138" t="s">
        <v>28</v>
      </c>
      <c r="D138" s="22">
        <v>13</v>
      </c>
      <c r="G138" s="22">
        <v>3</v>
      </c>
      <c r="I138" s="22">
        <v>3</v>
      </c>
      <c r="J138" s="22">
        <v>4</v>
      </c>
      <c r="N138" s="22">
        <v>3</v>
      </c>
    </row>
    <row r="139" spans="1:21" x14ac:dyDescent="0.3">
      <c r="C139" t="s">
        <v>29</v>
      </c>
      <c r="D139" s="22">
        <v>13</v>
      </c>
      <c r="L139" s="22">
        <v>3</v>
      </c>
      <c r="N139" s="22">
        <v>3</v>
      </c>
      <c r="O139" s="22">
        <v>4</v>
      </c>
      <c r="T139" s="22">
        <v>3</v>
      </c>
    </row>
    <row r="140" spans="1:21" x14ac:dyDescent="0.3">
      <c r="C140" t="s">
        <v>30</v>
      </c>
      <c r="D140" s="22">
        <v>21076.922999999999</v>
      </c>
      <c r="L140" s="22">
        <v>20666.666000000001</v>
      </c>
      <c r="N140" s="22">
        <v>21666.666000000001</v>
      </c>
      <c r="O140" s="22">
        <v>21250</v>
      </c>
      <c r="T140" s="22">
        <v>20666.666000000001</v>
      </c>
    </row>
    <row r="141" spans="1:21" x14ac:dyDescent="0.3">
      <c r="C141" t="s">
        <v>31</v>
      </c>
      <c r="D141" s="22">
        <v>274</v>
      </c>
      <c r="L141" s="22">
        <v>62</v>
      </c>
      <c r="N141" s="22">
        <v>65</v>
      </c>
      <c r="O141" s="22">
        <v>85</v>
      </c>
      <c r="T141" s="22">
        <v>62</v>
      </c>
    </row>
    <row r="142" spans="1:21" x14ac:dyDescent="0.3">
      <c r="C142" t="s">
        <v>32</v>
      </c>
      <c r="D142" s="22">
        <v>1.2749999999999999</v>
      </c>
      <c r="L142" s="22">
        <v>1.5</v>
      </c>
      <c r="N142" s="22">
        <v>1.2</v>
      </c>
      <c r="O142" s="22">
        <v>1.1499999999999999</v>
      </c>
      <c r="T142" s="22">
        <v>1.3</v>
      </c>
    </row>
    <row r="143" spans="1:21" x14ac:dyDescent="0.3">
      <c r="A143">
        <v>13010390000</v>
      </c>
      <c r="B143" t="s">
        <v>63</v>
      </c>
      <c r="C143" t="s">
        <v>27</v>
      </c>
      <c r="E143" s="22">
        <v>5</v>
      </c>
      <c r="F143" s="22">
        <v>5</v>
      </c>
      <c r="G143" s="22">
        <v>5</v>
      </c>
      <c r="H143" s="22">
        <v>5</v>
      </c>
      <c r="I143" s="22">
        <v>5</v>
      </c>
      <c r="J143" s="22">
        <v>5</v>
      </c>
      <c r="K143" s="22">
        <v>5</v>
      </c>
      <c r="L143" s="22">
        <v>5</v>
      </c>
      <c r="M143" s="22">
        <v>5</v>
      </c>
      <c r="N143" s="22">
        <v>5</v>
      </c>
      <c r="O143" s="22">
        <v>5</v>
      </c>
      <c r="P143" s="22">
        <v>5</v>
      </c>
      <c r="Q143" s="22">
        <v>5</v>
      </c>
      <c r="R143" s="22">
        <v>5</v>
      </c>
      <c r="S143" s="22">
        <v>5</v>
      </c>
      <c r="T143" s="22">
        <v>5</v>
      </c>
      <c r="U143" s="22">
        <v>5</v>
      </c>
    </row>
    <row r="144" spans="1:21" x14ac:dyDescent="0.3">
      <c r="C144" t="s">
        <v>29</v>
      </c>
      <c r="D144" s="22">
        <v>5</v>
      </c>
    </row>
    <row r="145" spans="1:21" x14ac:dyDescent="0.3">
      <c r="C145" t="s">
        <v>30</v>
      </c>
      <c r="D145" s="22">
        <v>6200</v>
      </c>
    </row>
    <row r="146" spans="1:21" x14ac:dyDescent="0.3">
      <c r="C146" t="s">
        <v>31</v>
      </c>
      <c r="D146" s="22">
        <v>31</v>
      </c>
      <c r="J146" s="22">
        <v>8</v>
      </c>
      <c r="K146" s="22">
        <v>6</v>
      </c>
      <c r="L146" s="22">
        <v>5</v>
      </c>
      <c r="M146" s="22">
        <v>4</v>
      </c>
      <c r="U146" s="22">
        <v>8</v>
      </c>
    </row>
    <row r="147" spans="1:21" x14ac:dyDescent="0.3">
      <c r="C147" t="s">
        <v>32</v>
      </c>
      <c r="D147" s="22">
        <v>1.716</v>
      </c>
      <c r="J147" s="22">
        <v>1.65</v>
      </c>
      <c r="K147" s="22">
        <v>1.7</v>
      </c>
      <c r="L147" s="22">
        <v>1.8</v>
      </c>
      <c r="M147" s="22">
        <v>1.7</v>
      </c>
      <c r="U147" s="22">
        <v>1.75</v>
      </c>
    </row>
    <row r="148" spans="1:21" x14ac:dyDescent="0.3">
      <c r="A148">
        <v>14010110000</v>
      </c>
      <c r="B148" t="s">
        <v>64</v>
      </c>
      <c r="C148" t="s">
        <v>27</v>
      </c>
      <c r="E148" s="22">
        <v>31</v>
      </c>
      <c r="F148" s="22">
        <v>10</v>
      </c>
      <c r="J148" s="22">
        <v>6</v>
      </c>
      <c r="K148" s="22">
        <v>21</v>
      </c>
      <c r="L148" s="22">
        <v>39</v>
      </c>
      <c r="M148" s="22">
        <v>39</v>
      </c>
      <c r="N148" s="22">
        <v>39</v>
      </c>
      <c r="O148" s="22">
        <v>39</v>
      </c>
      <c r="P148" s="22">
        <v>33</v>
      </c>
      <c r="Q148" s="22">
        <v>16</v>
      </c>
    </row>
    <row r="149" spans="1:21" x14ac:dyDescent="0.3">
      <c r="C149" t="s">
        <v>28</v>
      </c>
      <c r="D149" s="22">
        <v>39</v>
      </c>
      <c r="J149" s="22">
        <v>6</v>
      </c>
      <c r="K149" s="22">
        <v>15</v>
      </c>
      <c r="L149" s="22">
        <v>18</v>
      </c>
    </row>
    <row r="150" spans="1:21" x14ac:dyDescent="0.3">
      <c r="C150" t="s">
        <v>29</v>
      </c>
      <c r="D150" s="22">
        <v>39</v>
      </c>
      <c r="P150" s="22">
        <v>6</v>
      </c>
      <c r="Q150" s="22">
        <v>17</v>
      </c>
      <c r="R150" s="22">
        <v>16</v>
      </c>
    </row>
    <row r="151" spans="1:21" x14ac:dyDescent="0.3">
      <c r="C151" t="s">
        <v>30</v>
      </c>
      <c r="D151" s="22">
        <v>1025.6410000000001</v>
      </c>
      <c r="P151" s="22">
        <v>1000</v>
      </c>
      <c r="Q151" s="22">
        <v>1058.8230000000001</v>
      </c>
      <c r="R151" s="22">
        <v>1000</v>
      </c>
    </row>
    <row r="152" spans="1:21" x14ac:dyDescent="0.3">
      <c r="C152" t="s">
        <v>31</v>
      </c>
      <c r="D152" s="22">
        <v>40</v>
      </c>
      <c r="P152" s="22">
        <v>6</v>
      </c>
      <c r="Q152" s="22">
        <v>18</v>
      </c>
      <c r="R152" s="22">
        <v>16</v>
      </c>
    </row>
    <row r="153" spans="1:21" x14ac:dyDescent="0.3">
      <c r="C153" t="s">
        <v>32</v>
      </c>
      <c r="D153" s="22">
        <v>2.35</v>
      </c>
      <c r="P153" s="22">
        <v>2.5</v>
      </c>
      <c r="Q153" s="22">
        <v>2.306</v>
      </c>
      <c r="R153" s="22">
        <v>2.3439999999999999</v>
      </c>
    </row>
    <row r="154" spans="1:21" x14ac:dyDescent="0.3">
      <c r="A154">
        <v>14040140000</v>
      </c>
      <c r="B154" t="s">
        <v>65</v>
      </c>
      <c r="C154" t="s">
        <v>27</v>
      </c>
      <c r="E154" s="22">
        <v>11</v>
      </c>
      <c r="F154" s="22">
        <v>11</v>
      </c>
      <c r="G154" s="22">
        <v>8</v>
      </c>
      <c r="H154" s="22">
        <v>7</v>
      </c>
      <c r="I154" s="22">
        <v>4</v>
      </c>
      <c r="J154" s="22">
        <v>4</v>
      </c>
      <c r="K154" s="22">
        <v>4</v>
      </c>
      <c r="L154" s="22">
        <v>2</v>
      </c>
      <c r="M154" s="22">
        <v>1</v>
      </c>
      <c r="N154" s="22">
        <v>1</v>
      </c>
      <c r="O154" s="22">
        <v>1</v>
      </c>
      <c r="P154" s="22">
        <v>1</v>
      </c>
      <c r="Q154" s="22">
        <v>1</v>
      </c>
      <c r="R154" s="22">
        <v>2</v>
      </c>
      <c r="S154" s="22">
        <v>1</v>
      </c>
      <c r="T154" s="22">
        <v>2</v>
      </c>
      <c r="U154" s="22">
        <v>4</v>
      </c>
    </row>
    <row r="155" spans="1:21" x14ac:dyDescent="0.3">
      <c r="C155" t="s">
        <v>28</v>
      </c>
      <c r="D155" s="22">
        <v>1</v>
      </c>
      <c r="K155" s="22">
        <v>1</v>
      </c>
    </row>
    <row r="156" spans="1:21" x14ac:dyDescent="0.3">
      <c r="C156" t="s">
        <v>29</v>
      </c>
      <c r="D156" s="22">
        <v>5</v>
      </c>
      <c r="K156" s="22">
        <v>1</v>
      </c>
      <c r="L156" s="22">
        <v>2</v>
      </c>
      <c r="M156" s="22">
        <v>1</v>
      </c>
      <c r="S156" s="22">
        <v>1</v>
      </c>
    </row>
    <row r="157" spans="1:21" x14ac:dyDescent="0.3">
      <c r="C157" t="s">
        <v>30</v>
      </c>
      <c r="D157" s="22">
        <v>20400</v>
      </c>
      <c r="K157" s="22">
        <v>18000</v>
      </c>
      <c r="L157" s="22">
        <v>22500</v>
      </c>
      <c r="M157" s="22">
        <v>18000</v>
      </c>
      <c r="S157" s="22">
        <v>21000</v>
      </c>
    </row>
    <row r="158" spans="1:21" x14ac:dyDescent="0.3">
      <c r="C158" t="s">
        <v>31</v>
      </c>
      <c r="D158" s="22">
        <v>102</v>
      </c>
      <c r="K158" s="22">
        <v>18</v>
      </c>
      <c r="L158" s="22">
        <v>45</v>
      </c>
      <c r="M158" s="22">
        <v>18</v>
      </c>
      <c r="S158" s="22">
        <v>21</v>
      </c>
    </row>
    <row r="159" spans="1:21" x14ac:dyDescent="0.3">
      <c r="C159" t="s">
        <v>32</v>
      </c>
      <c r="D159" s="22">
        <v>1.1379999999999999</v>
      </c>
      <c r="K159" s="22">
        <v>1</v>
      </c>
      <c r="L159" s="22">
        <v>1</v>
      </c>
      <c r="M159" s="22">
        <v>1.2</v>
      </c>
      <c r="S159" s="22">
        <v>1.5</v>
      </c>
    </row>
    <row r="160" spans="1:21" x14ac:dyDescent="0.3">
      <c r="A160">
        <v>14030230000</v>
      </c>
      <c r="B160" t="s">
        <v>66</v>
      </c>
      <c r="C160" t="s">
        <v>27</v>
      </c>
      <c r="E160" s="22">
        <v>2</v>
      </c>
      <c r="F160" s="22">
        <v>2</v>
      </c>
      <c r="G160" s="22">
        <v>2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2023-05-05T17:24:06Z</dcterms:created>
  <dcterms:modified xsi:type="dcterms:W3CDTF">2023-05-05T17:24:25Z</dcterms:modified>
</cp:coreProperties>
</file>